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ВЫБОРЫ 9 сентября 2018\Жеребьевка\ВГТРК\"/>
    </mc:Choice>
  </mc:AlternateContent>
  <xr:revisionPtr revIDLastSave="0" documentId="10_ncr:8100000_{2E58F87C-EC74-4427-BB0D-107479367254}" xr6:coauthVersionLast="34" xr6:coauthVersionMax="34" xr10:uidLastSave="{00000000-0000-0000-0000-000000000000}"/>
  <bookViews>
    <workbookView xWindow="720" yWindow="405" windowWidth="15570" windowHeight="12300" xr2:uid="{00000000-000D-0000-FFFF-FFFF00000000}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C64" i="1" l="1"/>
  <c r="AB64" i="1"/>
  <c r="AA64" i="1"/>
  <c r="Z64" i="1"/>
  <c r="Y64" i="1"/>
  <c r="X64" i="1"/>
  <c r="W64" i="1"/>
  <c r="V64" i="1"/>
  <c r="U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AD63" i="1"/>
  <c r="AD62" i="1"/>
  <c r="AD61" i="1"/>
  <c r="AC55" i="1" l="1"/>
  <c r="AB55" i="1"/>
  <c r="AA55" i="1"/>
  <c r="Z55" i="1"/>
  <c r="Y55" i="1"/>
  <c r="X55" i="1"/>
  <c r="W55" i="1"/>
  <c r="V55" i="1"/>
  <c r="U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AD54" i="1"/>
  <c r="AD53" i="1"/>
  <c r="AD52" i="1"/>
  <c r="AC46" i="1" l="1"/>
  <c r="AB46" i="1"/>
  <c r="AA46" i="1"/>
  <c r="Z46" i="1"/>
  <c r="Y46" i="1"/>
  <c r="X46" i="1"/>
  <c r="W46" i="1"/>
  <c r="V46" i="1"/>
  <c r="U46" i="1"/>
  <c r="T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AD45" i="1"/>
  <c r="AD44" i="1"/>
  <c r="AD43" i="1"/>
  <c r="AC37" i="1" l="1"/>
  <c r="AB37" i="1"/>
  <c r="AA37" i="1"/>
  <c r="Z37" i="1"/>
  <c r="Y37" i="1"/>
  <c r="X37" i="1"/>
  <c r="W37" i="1"/>
  <c r="V37" i="1"/>
  <c r="U37" i="1"/>
  <c r="T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AD36" i="1"/>
  <c r="AD35" i="1"/>
  <c r="AD34" i="1"/>
  <c r="AC28" i="1" l="1"/>
  <c r="AB28" i="1"/>
  <c r="AA28" i="1"/>
  <c r="Z28" i="1"/>
  <c r="Y28" i="1"/>
  <c r="X28" i="1"/>
  <c r="W28" i="1"/>
  <c r="V28" i="1"/>
  <c r="U28" i="1"/>
  <c r="T28" i="1"/>
  <c r="S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AD27" i="1"/>
  <c r="AD26" i="1"/>
  <c r="AD25" i="1"/>
  <c r="AC19" i="1" l="1"/>
  <c r="AB19" i="1"/>
  <c r="AA19" i="1"/>
  <c r="Z19" i="1"/>
  <c r="Y19" i="1"/>
  <c r="X19" i="1"/>
  <c r="W19" i="1"/>
  <c r="V19" i="1"/>
  <c r="U19" i="1"/>
  <c r="T19" i="1"/>
  <c r="S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AD18" i="1"/>
  <c r="AD17" i="1"/>
  <c r="AD16" i="1"/>
  <c r="AC10" i="1" l="1"/>
  <c r="AB10" i="1"/>
  <c r="AA10" i="1"/>
  <c r="Z10" i="1"/>
  <c r="Y10" i="1"/>
  <c r="X10" i="1"/>
  <c r="W10" i="1"/>
  <c r="V10" i="1"/>
  <c r="U10" i="1"/>
  <c r="T10" i="1"/>
  <c r="S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AD9" i="1"/>
  <c r="AD8" i="1"/>
  <c r="AD7" i="1"/>
</calcChain>
</file>

<file path=xl/sharedStrings.xml><?xml version="1.0" encoding="utf-8"?>
<sst xmlns="http://schemas.openxmlformats.org/spreadsheetml/2006/main" count="250" uniqueCount="21">
  <si>
    <t>Тайм-слот</t>
  </si>
  <si>
    <t>август</t>
  </si>
  <si>
    <t>сенгтябрь</t>
  </si>
  <si>
    <t>Итого</t>
  </si>
  <si>
    <t>Сб</t>
  </si>
  <si>
    <t>Вс</t>
  </si>
  <si>
    <t>Пн</t>
  </si>
  <si>
    <t>Вт</t>
  </si>
  <si>
    <t>Ср</t>
  </si>
  <si>
    <t>Чт</t>
  </si>
  <si>
    <t>Пт</t>
  </si>
  <si>
    <t>05:00 - 11:00</t>
  </si>
  <si>
    <t>11:00 - 17:00</t>
  </si>
  <si>
    <t>17:00 - 22:00</t>
  </si>
  <si>
    <t>ЕДИНАЯ РОССИЯ</t>
  </si>
  <si>
    <t>КПРФ</t>
  </si>
  <si>
    <t>ЛДПР</t>
  </si>
  <si>
    <t>СПРАВЕДЛИВАЯ РОССИЯ</t>
  </si>
  <si>
    <t>ПАРТИЯ ПЕНСИОНЕРОВ ЗА СОЦИАЛЬНУЮ СПРАВДЛИВОСТЬ</t>
  </si>
  <si>
    <t>ЯБЛОК</t>
  </si>
  <si>
    <t>КПСС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</si>
</sst>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/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1" applyFont="1" applyAlignment="1"/>
    <xf numFmtId="0" fontId="2" fillId="0" borderId="0" xfId="1"/>
    <xf numFmtId="0" fontId="4" fillId="0" borderId="0" xfId="1" applyFont="1"/>
    <xf numFmtId="3" fontId="1" fillId="3" borderId="6" xfId="1" applyNumberFormat="1" applyFont="1" applyFill="1" applyBorder="1" applyAlignment="1">
      <alignment horizontal="center" vertical="center"/>
    </xf>
    <xf numFmtId="3" fontId="1" fillId="3" borderId="7" xfId="1" applyNumberFormat="1" applyFont="1" applyFill="1" applyBorder="1" applyAlignment="1">
      <alignment horizontal="center" vertical="center"/>
    </xf>
    <xf numFmtId="3" fontId="1" fillId="3" borderId="8" xfId="1" applyNumberFormat="1" applyFont="1" applyFill="1" applyBorder="1" applyAlignment="1">
      <alignment horizontal="center" vertical="center"/>
    </xf>
    <xf numFmtId="3" fontId="1" fillId="4" borderId="6" xfId="1" applyNumberFormat="1" applyFont="1" applyFill="1" applyBorder="1" applyAlignment="1">
      <alignment horizontal="center" vertical="center"/>
    </xf>
    <xf numFmtId="3" fontId="1" fillId="4" borderId="7" xfId="1" applyNumberFormat="1" applyFont="1" applyFill="1" applyBorder="1" applyAlignment="1">
      <alignment horizontal="center" vertical="center"/>
    </xf>
    <xf numFmtId="3" fontId="1" fillId="4" borderId="8" xfId="1" applyNumberFormat="1" applyFont="1" applyFill="1" applyBorder="1" applyAlignment="1">
      <alignment horizontal="center" vertical="center"/>
    </xf>
    <xf numFmtId="3" fontId="6" fillId="3" borderId="10" xfId="1" applyNumberFormat="1" applyFont="1" applyFill="1" applyBorder="1" applyAlignment="1">
      <alignment horizontal="center" vertical="center"/>
    </xf>
    <xf numFmtId="3" fontId="6" fillId="3" borderId="11" xfId="1" applyNumberFormat="1" applyFont="1" applyFill="1" applyBorder="1" applyAlignment="1">
      <alignment horizontal="center" vertical="center"/>
    </xf>
    <xf numFmtId="3" fontId="5" fillId="3" borderId="11" xfId="1" applyNumberFormat="1" applyFont="1" applyFill="1" applyBorder="1" applyAlignment="1">
      <alignment horizontal="center" vertical="center"/>
    </xf>
    <xf numFmtId="3" fontId="1" fillId="3" borderId="12" xfId="1" applyNumberFormat="1" applyFont="1" applyFill="1" applyBorder="1" applyAlignment="1">
      <alignment horizontal="center" vertical="center"/>
    </xf>
    <xf numFmtId="3" fontId="5" fillId="3" borderId="12" xfId="1" applyNumberFormat="1" applyFont="1" applyFill="1" applyBorder="1" applyAlignment="1">
      <alignment horizontal="center" vertical="center"/>
    </xf>
    <xf numFmtId="3" fontId="1" fillId="3" borderId="11" xfId="1" applyNumberFormat="1" applyFont="1" applyFill="1" applyBorder="1" applyAlignment="1">
      <alignment horizontal="center" vertical="center"/>
    </xf>
    <xf numFmtId="3" fontId="6" fillId="4" borderId="10" xfId="1" applyNumberFormat="1" applyFont="1" applyFill="1" applyBorder="1" applyAlignment="1">
      <alignment horizontal="center" vertical="center"/>
    </xf>
    <xf numFmtId="3" fontId="6" fillId="4" borderId="11" xfId="1" applyNumberFormat="1" applyFont="1" applyFill="1" applyBorder="1" applyAlignment="1">
      <alignment horizontal="center" vertical="center"/>
    </xf>
    <xf numFmtId="3" fontId="5" fillId="4" borderId="11" xfId="1" applyNumberFormat="1" applyFont="1" applyFill="1" applyBorder="1" applyAlignment="1">
      <alignment horizontal="center" vertical="center"/>
    </xf>
    <xf numFmtId="3" fontId="5" fillId="4" borderId="12" xfId="1" applyNumberFormat="1" applyFont="1" applyFill="1" applyBorder="1" applyAlignment="1">
      <alignment horizontal="center" vertical="center"/>
    </xf>
    <xf numFmtId="0" fontId="1" fillId="2" borderId="13" xfId="1" applyFont="1" applyFill="1" applyBorder="1"/>
    <xf numFmtId="164" fontId="2" fillId="5" borderId="14" xfId="1" applyNumberFormat="1" applyFont="1" applyFill="1" applyBorder="1" applyAlignment="1">
      <alignment horizontal="center" vertical="center" shrinkToFit="1"/>
    </xf>
    <xf numFmtId="164" fontId="2" fillId="5" borderId="15" xfId="1" applyNumberFormat="1" applyFont="1" applyFill="1" applyBorder="1" applyAlignment="1">
      <alignment horizontal="center" vertical="center" shrinkToFit="1"/>
    </xf>
    <xf numFmtId="164" fontId="2" fillId="0" borderId="15" xfId="1" applyNumberFormat="1" applyFont="1" applyBorder="1" applyAlignment="1">
      <alignment horizontal="center" vertical="center" shrinkToFit="1"/>
    </xf>
    <xf numFmtId="0" fontId="1" fillId="2" borderId="17" xfId="1" applyFont="1" applyFill="1" applyBorder="1"/>
    <xf numFmtId="164" fontId="2" fillId="5" borderId="14" xfId="1" applyNumberFormat="1" applyFont="1" applyFill="1" applyBorder="1" applyAlignment="1">
      <alignment horizontal="center" vertical="center"/>
    </xf>
    <xf numFmtId="164" fontId="2" fillId="5" borderId="15" xfId="1" applyNumberFormat="1" applyFont="1" applyFill="1" applyBorder="1" applyAlignment="1">
      <alignment horizontal="center" vertical="center"/>
    </xf>
    <xf numFmtId="164" fontId="2" fillId="0" borderId="15" xfId="1" applyNumberFormat="1" applyFont="1" applyBorder="1" applyAlignment="1">
      <alignment horizontal="center" vertical="center"/>
    </xf>
    <xf numFmtId="164" fontId="2" fillId="6" borderId="16" xfId="1" applyNumberFormat="1" applyFont="1" applyFill="1" applyBorder="1" applyAlignment="1">
      <alignment horizontal="center" vertical="center"/>
    </xf>
    <xf numFmtId="164" fontId="2" fillId="6" borderId="15" xfId="1" applyNumberFormat="1" applyFont="1" applyFill="1" applyBorder="1" applyAlignment="1">
      <alignment horizontal="center" vertical="center"/>
    </xf>
    <xf numFmtId="0" fontId="1" fillId="2" borderId="18" xfId="1" applyFont="1" applyFill="1" applyBorder="1"/>
    <xf numFmtId="0" fontId="1" fillId="2" borderId="19" xfId="1" applyFont="1" applyFill="1" applyBorder="1"/>
    <xf numFmtId="3" fontId="1" fillId="5" borderId="10" xfId="1" applyNumberFormat="1" applyFont="1" applyFill="1" applyBorder="1" applyAlignment="1">
      <alignment horizontal="center" vertical="center"/>
    </xf>
    <xf numFmtId="3" fontId="1" fillId="5" borderId="11" xfId="1" applyNumberFormat="1" applyFont="1" applyFill="1" applyBorder="1" applyAlignment="1">
      <alignment horizontal="center" vertical="center"/>
    </xf>
    <xf numFmtId="3" fontId="1" fillId="0" borderId="11" xfId="1" applyNumberFormat="1" applyFont="1" applyBorder="1" applyAlignment="1">
      <alignment horizontal="center" vertical="center"/>
    </xf>
    <xf numFmtId="3" fontId="1" fillId="6" borderId="12" xfId="1" applyNumberFormat="1" applyFont="1" applyFill="1" applyBorder="1" applyAlignment="1">
      <alignment horizontal="center" vertical="center"/>
    </xf>
    <xf numFmtId="3" fontId="1" fillId="0" borderId="12" xfId="1" applyNumberFormat="1" applyFont="1" applyBorder="1" applyAlignment="1">
      <alignment horizontal="center" vertical="center"/>
    </xf>
    <xf numFmtId="3" fontId="1" fillId="6" borderId="11" xfId="1" applyNumberFormat="1" applyFont="1" applyFill="1" applyBorder="1" applyAlignment="1">
      <alignment horizontal="center" vertical="center"/>
    </xf>
    <xf numFmtId="3" fontId="1" fillId="0" borderId="20" xfId="1" applyNumberFormat="1" applyFont="1" applyBorder="1" applyAlignment="1">
      <alignment horizontal="center" vertical="center"/>
    </xf>
    <xf numFmtId="0" fontId="1" fillId="0" borderId="0" xfId="1" applyFont="1"/>
    <xf numFmtId="3" fontId="2" fillId="0" borderId="0" xfId="1" applyNumberFormat="1" applyFont="1" applyAlignment="1">
      <alignment horizontal="center" vertical="center"/>
    </xf>
    <xf numFmtId="9" fontId="1" fillId="0" borderId="0" xfId="2" applyFont="1" applyAlignment="1">
      <alignment horizontal="center" vertical="center"/>
    </xf>
    <xf numFmtId="3" fontId="1" fillId="0" borderId="0" xfId="1" applyNumberFormat="1" applyFont="1" applyAlignment="1">
      <alignment horizontal="center" vertical="center"/>
    </xf>
    <xf numFmtId="4" fontId="1" fillId="0" borderId="19" xfId="1" applyNumberFormat="1" applyFont="1" applyBorder="1" applyAlignment="1">
      <alignment horizontal="center" vertical="center"/>
    </xf>
    <xf numFmtId="2" fontId="2" fillId="0" borderId="15" xfId="1" applyNumberFormat="1" applyFont="1" applyBorder="1" applyAlignment="1">
      <alignment horizontal="center" vertical="center" shrinkToFit="1"/>
    </xf>
    <xf numFmtId="2" fontId="2" fillId="6" borderId="15" xfId="1" applyNumberFormat="1" applyFont="1" applyFill="1" applyBorder="1" applyAlignment="1">
      <alignment horizontal="center" vertical="center" shrinkToFit="1"/>
    </xf>
    <xf numFmtId="2" fontId="2" fillId="0" borderId="15" xfId="1" applyNumberFormat="1" applyFont="1" applyBorder="1" applyAlignment="1">
      <alignment horizontal="center" vertical="center"/>
    </xf>
    <xf numFmtId="2" fontId="2" fillId="5" borderId="14" xfId="1" applyNumberFormat="1" applyFont="1" applyFill="1" applyBorder="1" applyAlignment="1">
      <alignment horizontal="center" vertical="center"/>
    </xf>
    <xf numFmtId="2" fontId="2" fillId="5" borderId="15" xfId="1" applyNumberFormat="1" applyFont="1" applyFill="1" applyBorder="1" applyAlignment="1">
      <alignment horizontal="center" vertical="center"/>
    </xf>
    <xf numFmtId="2" fontId="1" fillId="0" borderId="17" xfId="1" applyNumberFormat="1" applyFont="1" applyBorder="1" applyAlignment="1">
      <alignment horizontal="center" vertical="center"/>
    </xf>
    <xf numFmtId="2" fontId="1" fillId="0" borderId="19" xfId="1" applyNumberFormat="1" applyFont="1" applyBorder="1" applyAlignment="1">
      <alignment horizontal="center" vertical="center"/>
    </xf>
    <xf numFmtId="2" fontId="2" fillId="6" borderId="16" xfId="1" applyNumberFormat="1" applyFont="1" applyFill="1" applyBorder="1" applyAlignment="1">
      <alignment horizontal="center" vertical="center" shrinkToFit="1"/>
    </xf>
    <xf numFmtId="2" fontId="7" fillId="6" borderId="15" xfId="1" applyNumberFormat="1" applyFont="1" applyFill="1" applyBorder="1" applyAlignment="1">
      <alignment horizontal="center" vertical="center" shrinkToFit="1"/>
    </xf>
    <xf numFmtId="3" fontId="6" fillId="6" borderId="11" xfId="1" applyNumberFormat="1" applyFont="1" applyFill="1" applyBorder="1" applyAlignment="1">
      <alignment horizontal="center" vertical="center"/>
    </xf>
    <xf numFmtId="49" fontId="5" fillId="2" borderId="1" xfId="1" applyNumberFormat="1" applyFont="1" applyFill="1" applyBorder="1" applyAlignment="1">
      <alignment horizontal="center" vertical="center"/>
    </xf>
    <xf numFmtId="49" fontId="5" fillId="2" borderId="5" xfId="1" applyNumberFormat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center" vertical="center"/>
    </xf>
    <xf numFmtId="3" fontId="1" fillId="3" borderId="2" xfId="1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" fontId="1" fillId="4" borderId="3" xfId="1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" fontId="1" fillId="2" borderId="1" xfId="1" applyNumberFormat="1" applyFont="1" applyFill="1" applyBorder="1" applyAlignment="1">
      <alignment horizontal="center" vertical="center"/>
    </xf>
    <xf numFmtId="3" fontId="1" fillId="2" borderId="5" xfId="1" applyNumberFormat="1" applyFont="1" applyFill="1" applyBorder="1" applyAlignment="1">
      <alignment horizontal="center" vertical="center"/>
    </xf>
    <xf numFmtId="3" fontId="1" fillId="2" borderId="9" xfId="1" applyNumberFormat="1" applyFont="1" applyFill="1" applyBorder="1" applyAlignment="1">
      <alignment horizontal="center" vertical="center"/>
    </xf>
    <xf numFmtId="0" fontId="1" fillId="0" borderId="0" xfId="1" applyFont="1" applyAlignment="1"/>
    <xf numFmtId="0" fontId="1" fillId="0" borderId="0" xfId="0" applyFont="1" applyAlignment="1"/>
    <xf numFmtId="0" fontId="2" fillId="6" borderId="0" xfId="1" applyFill="1"/>
    <xf numFmtId="3" fontId="1" fillId="6" borderId="7" xfId="1" applyNumberFormat="1" applyFont="1" applyFill="1" applyBorder="1" applyAlignment="1">
      <alignment horizontal="center" vertical="center"/>
    </xf>
    <xf numFmtId="3" fontId="5" fillId="6" borderId="11" xfId="1" applyNumberFormat="1" applyFont="1" applyFill="1" applyBorder="1" applyAlignment="1">
      <alignment horizontal="center" vertical="center"/>
    </xf>
    <xf numFmtId="164" fontId="2" fillId="6" borderId="15" xfId="1" applyNumberFormat="1" applyFont="1" applyFill="1" applyBorder="1" applyAlignment="1">
      <alignment horizontal="center" vertical="center" shrinkToFit="1"/>
    </xf>
    <xf numFmtId="2" fontId="2" fillId="6" borderId="15" xfId="1" applyNumberFormat="1" applyFont="1" applyFill="1" applyBorder="1" applyAlignment="1">
      <alignment horizontal="center" vertical="center"/>
    </xf>
    <xf numFmtId="0" fontId="0" fillId="6" borderId="0" xfId="0" applyFill="1"/>
  </cellXfs>
  <cellStyles count="3">
    <cellStyle name="Обычный" xfId="0" builtinId="0"/>
    <cellStyle name="Обычный 2" xfId="1" xr:uid="{00000000-0005-0000-0000-000001000000}"/>
    <cellStyle name="Процент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28</xdr:col>
      <xdr:colOff>133350</xdr:colOff>
      <xdr:row>2</xdr:row>
      <xdr:rowOff>466725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867DE7C4-8192-449C-85D3-24C34D21CC37}"/>
            </a:ext>
          </a:extLst>
        </xdr:cNvPr>
        <xdr:cNvSpPr txBox="1"/>
      </xdr:nvSpPr>
      <xdr:spPr>
        <a:xfrm>
          <a:off x="0" y="200025"/>
          <a:ext cx="8886825" cy="6667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u-RU" sz="1200"/>
            <a:t>Размещение на бесплатной основе предвыборных агитационных материалов  в эфире канала «Россия 24»</a:t>
          </a:r>
          <a:r>
            <a:rPr lang="en-US" sz="1200"/>
            <a:t> </a:t>
          </a:r>
          <a:r>
            <a:rPr lang="ru-RU" sz="1200"/>
            <a:t>на</a:t>
          </a:r>
          <a:r>
            <a:rPr lang="ru-RU" sz="1200" baseline="0"/>
            <a:t> выборах депутатов Законодательного собрания Владимирской области седьмого созыва по единому избирательному округу</a:t>
          </a:r>
          <a:endParaRPr lang="ru-RU" sz="12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4"/>
  <sheetViews>
    <sheetView tabSelected="1" topLeftCell="A31" workbookViewId="0">
      <selection activeCell="AG51" sqref="AG51"/>
    </sheetView>
  </sheetViews>
  <sheetFormatPr defaultRowHeight="15" x14ac:dyDescent="0.25"/>
  <cols>
    <col min="1" max="1" width="11.7109375" customWidth="1"/>
    <col min="2" max="2" width="4.140625" customWidth="1"/>
    <col min="3" max="3" width="4" customWidth="1"/>
    <col min="4" max="4" width="4.5703125" customWidth="1"/>
    <col min="5" max="5" width="4.7109375" customWidth="1"/>
    <col min="6" max="6" width="4.85546875" customWidth="1"/>
    <col min="7" max="8" width="4.5703125" customWidth="1"/>
    <col min="9" max="9" width="4.85546875" customWidth="1"/>
    <col min="10" max="10" width="4.140625" customWidth="1"/>
    <col min="11" max="14" width="4.5703125" customWidth="1"/>
    <col min="15" max="15" width="4.42578125" customWidth="1"/>
    <col min="16" max="16" width="4.140625" customWidth="1"/>
    <col min="17" max="17" width="3.7109375" customWidth="1"/>
    <col min="18" max="18" width="4.28515625" style="71" customWidth="1"/>
    <col min="19" max="19" width="4.42578125" style="71" customWidth="1"/>
    <col min="20" max="20" width="4.28515625" style="71" customWidth="1"/>
    <col min="21" max="23" width="4.42578125" customWidth="1"/>
    <col min="24" max="24" width="3.7109375" customWidth="1"/>
    <col min="25" max="25" width="4.85546875" customWidth="1"/>
    <col min="26" max="27" width="4.42578125" customWidth="1"/>
    <col min="28" max="29" width="4.85546875" customWidth="1"/>
  </cols>
  <sheetData>
    <row r="1" spans="1:30" ht="15.75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66"/>
      <c r="S1" s="66"/>
      <c r="T1" s="66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15.75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64"/>
      <c r="N2" s="65"/>
      <c r="O2" s="65"/>
      <c r="P2" s="65"/>
      <c r="Q2" s="65"/>
      <c r="R2" s="65"/>
      <c r="S2" s="65"/>
      <c r="T2" s="66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48.75" customHeight="1" thickBot="1" x14ac:dyDescent="0.3">
      <c r="A3" s="3" t="s">
        <v>17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66"/>
      <c r="S3" s="66"/>
      <c r="T3" s="66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15.75" thickBot="1" x14ac:dyDescent="0.3">
      <c r="A4" s="54" t="s">
        <v>0</v>
      </c>
      <c r="B4" s="57" t="s">
        <v>1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9" t="s">
        <v>2</v>
      </c>
      <c r="X4" s="58"/>
      <c r="Y4" s="58"/>
      <c r="Z4" s="58"/>
      <c r="AA4" s="58"/>
      <c r="AB4" s="58"/>
      <c r="AC4" s="60"/>
      <c r="AD4" s="61" t="s">
        <v>3</v>
      </c>
    </row>
    <row r="5" spans="1:30" ht="15.75" thickBot="1" x14ac:dyDescent="0.3">
      <c r="A5" s="55"/>
      <c r="B5" s="4" t="s">
        <v>4</v>
      </c>
      <c r="C5" s="5" t="s">
        <v>5</v>
      </c>
      <c r="D5" s="5" t="s">
        <v>6</v>
      </c>
      <c r="E5" s="5" t="s">
        <v>7</v>
      </c>
      <c r="F5" s="5" t="s">
        <v>8</v>
      </c>
      <c r="G5" s="5" t="s">
        <v>9</v>
      </c>
      <c r="H5" s="6" t="s">
        <v>10</v>
      </c>
      <c r="I5" s="4" t="s">
        <v>4</v>
      </c>
      <c r="J5" s="5" t="s">
        <v>5</v>
      </c>
      <c r="K5" s="5" t="s">
        <v>6</v>
      </c>
      <c r="L5" s="5" t="s">
        <v>7</v>
      </c>
      <c r="M5" s="5" t="s">
        <v>8</v>
      </c>
      <c r="N5" s="5" t="s">
        <v>9</v>
      </c>
      <c r="O5" s="6" t="s">
        <v>10</v>
      </c>
      <c r="P5" s="4" t="s">
        <v>4</v>
      </c>
      <c r="Q5" s="5" t="s">
        <v>5</v>
      </c>
      <c r="R5" s="67" t="s">
        <v>6</v>
      </c>
      <c r="S5" s="67" t="s">
        <v>7</v>
      </c>
      <c r="T5" s="67" t="s">
        <v>8</v>
      </c>
      <c r="U5" s="5" t="s">
        <v>9</v>
      </c>
      <c r="V5" s="6" t="s">
        <v>10</v>
      </c>
      <c r="W5" s="7" t="s">
        <v>4</v>
      </c>
      <c r="X5" s="8" t="s">
        <v>5</v>
      </c>
      <c r="Y5" s="8" t="s">
        <v>6</v>
      </c>
      <c r="Z5" s="8" t="s">
        <v>7</v>
      </c>
      <c r="AA5" s="8" t="s">
        <v>8</v>
      </c>
      <c r="AB5" s="8" t="s">
        <v>9</v>
      </c>
      <c r="AC5" s="9" t="s">
        <v>10</v>
      </c>
      <c r="AD5" s="62"/>
    </row>
    <row r="6" spans="1:30" ht="15.75" thickBot="1" x14ac:dyDescent="0.3">
      <c r="A6" s="56"/>
      <c r="B6" s="10">
        <v>11</v>
      </c>
      <c r="C6" s="11">
        <v>12</v>
      </c>
      <c r="D6" s="12">
        <v>13</v>
      </c>
      <c r="E6" s="12">
        <v>14</v>
      </c>
      <c r="F6" s="12">
        <v>15</v>
      </c>
      <c r="G6" s="12">
        <v>16</v>
      </c>
      <c r="H6" s="13">
        <v>17</v>
      </c>
      <c r="I6" s="10">
        <v>18</v>
      </c>
      <c r="J6" s="11">
        <v>19</v>
      </c>
      <c r="K6" s="12">
        <v>20</v>
      </c>
      <c r="L6" s="12">
        <v>21</v>
      </c>
      <c r="M6" s="12">
        <v>22</v>
      </c>
      <c r="N6" s="12">
        <v>23</v>
      </c>
      <c r="O6" s="14">
        <v>24</v>
      </c>
      <c r="P6" s="10">
        <v>25</v>
      </c>
      <c r="Q6" s="11">
        <v>26</v>
      </c>
      <c r="R6" s="68">
        <v>27</v>
      </c>
      <c r="S6" s="68">
        <v>28</v>
      </c>
      <c r="T6" s="68">
        <v>29</v>
      </c>
      <c r="U6" s="15">
        <v>30</v>
      </c>
      <c r="V6" s="13">
        <v>31</v>
      </c>
      <c r="W6" s="16">
        <v>1</v>
      </c>
      <c r="X6" s="17">
        <v>2</v>
      </c>
      <c r="Y6" s="18">
        <v>3</v>
      </c>
      <c r="Z6" s="18">
        <v>4</v>
      </c>
      <c r="AA6" s="18">
        <v>5</v>
      </c>
      <c r="AB6" s="18">
        <v>6</v>
      </c>
      <c r="AC6" s="19">
        <v>7</v>
      </c>
      <c r="AD6" s="63"/>
    </row>
    <row r="7" spans="1:30" x14ac:dyDescent="0.25">
      <c r="A7" s="20" t="s">
        <v>11</v>
      </c>
      <c r="B7" s="21"/>
      <c r="C7" s="22"/>
      <c r="D7" s="44">
        <v>0.25</v>
      </c>
      <c r="E7" s="44">
        <v>0.25</v>
      </c>
      <c r="F7" s="44">
        <v>0.25</v>
      </c>
      <c r="G7" s="44">
        <v>0.25</v>
      </c>
      <c r="H7" s="44">
        <v>0.25</v>
      </c>
      <c r="I7" s="21"/>
      <c r="J7" s="22"/>
      <c r="K7" s="23"/>
      <c r="L7" s="23"/>
      <c r="M7" s="23"/>
      <c r="N7" s="23"/>
      <c r="O7" s="23"/>
      <c r="P7" s="21"/>
      <c r="Q7" s="22"/>
      <c r="R7" s="52">
        <v>8.1999999999999993</v>
      </c>
      <c r="S7" s="69"/>
      <c r="T7" s="69"/>
      <c r="U7" s="45">
        <v>0.25</v>
      </c>
      <c r="V7" s="51">
        <v>0.25</v>
      </c>
      <c r="W7" s="21"/>
      <c r="X7" s="22"/>
      <c r="Y7" s="44">
        <v>0.25</v>
      </c>
      <c r="Z7" s="44">
        <v>0.25</v>
      </c>
      <c r="AA7" s="44">
        <v>0.25</v>
      </c>
      <c r="AB7" s="44">
        <v>0.25</v>
      </c>
      <c r="AC7" s="44">
        <v>0.25</v>
      </c>
      <c r="AD7" s="49">
        <f>SUM(B7:AC7)</f>
        <v>11.2</v>
      </c>
    </row>
    <row r="8" spans="1:30" x14ac:dyDescent="0.25">
      <c r="A8" s="24" t="s">
        <v>12</v>
      </c>
      <c r="B8" s="25"/>
      <c r="C8" s="26"/>
      <c r="D8" s="27"/>
      <c r="E8" s="27"/>
      <c r="F8" s="27"/>
      <c r="G8" s="27"/>
      <c r="H8" s="28"/>
      <c r="I8" s="25"/>
      <c r="J8" s="26"/>
      <c r="K8" s="27"/>
      <c r="L8" s="27"/>
      <c r="M8" s="27"/>
      <c r="N8" s="27"/>
      <c r="O8" s="27"/>
      <c r="P8" s="25"/>
      <c r="Q8" s="26"/>
      <c r="R8" s="29"/>
      <c r="S8" s="29"/>
      <c r="T8" s="29"/>
      <c r="U8" s="29"/>
      <c r="V8" s="28"/>
      <c r="W8" s="25"/>
      <c r="X8" s="26"/>
      <c r="Y8" s="27"/>
      <c r="Z8" s="27"/>
      <c r="AA8" s="27"/>
      <c r="AB8" s="27"/>
      <c r="AC8" s="27"/>
      <c r="AD8" s="49">
        <f t="shared" ref="AD8:AD9" si="0">SUM(B8:AC8)</f>
        <v>0</v>
      </c>
    </row>
    <row r="9" spans="1:30" ht="15.75" thickBot="1" x14ac:dyDescent="0.3">
      <c r="A9" s="30" t="s">
        <v>13</v>
      </c>
      <c r="B9" s="25"/>
      <c r="C9" s="26"/>
      <c r="D9" s="46">
        <v>0.25</v>
      </c>
      <c r="E9" s="46">
        <v>0.25</v>
      </c>
      <c r="F9" s="46">
        <v>0.25</v>
      </c>
      <c r="G9" s="46">
        <v>0.25</v>
      </c>
      <c r="H9" s="46">
        <v>0.25</v>
      </c>
      <c r="I9" s="47"/>
      <c r="J9" s="48"/>
      <c r="K9" s="46">
        <v>0.25</v>
      </c>
      <c r="L9" s="46">
        <v>0.25</v>
      </c>
      <c r="M9" s="46">
        <v>0.25</v>
      </c>
      <c r="N9" s="46">
        <v>0.25</v>
      </c>
      <c r="O9" s="46">
        <v>0.25</v>
      </c>
      <c r="P9" s="47"/>
      <c r="Q9" s="48"/>
      <c r="R9" s="70">
        <v>0.25</v>
      </c>
      <c r="S9" s="70">
        <v>0.25</v>
      </c>
      <c r="T9" s="70">
        <v>0.25</v>
      </c>
      <c r="U9" s="46">
        <v>0.25</v>
      </c>
      <c r="V9" s="46">
        <v>0.25</v>
      </c>
      <c r="W9" s="47"/>
      <c r="X9" s="48"/>
      <c r="Y9" s="46">
        <v>0.25</v>
      </c>
      <c r="Z9" s="46">
        <v>0.25</v>
      </c>
      <c r="AA9" s="46">
        <v>0.25</v>
      </c>
      <c r="AB9" s="46">
        <v>0.25</v>
      </c>
      <c r="AC9" s="46">
        <v>0.25</v>
      </c>
      <c r="AD9" s="49">
        <f t="shared" si="0"/>
        <v>5</v>
      </c>
    </row>
    <row r="10" spans="1:30" ht="15.75" thickBot="1" x14ac:dyDescent="0.3">
      <c r="A10" s="31"/>
      <c r="B10" s="32">
        <f t="shared" ref="B10:AC10" si="1">SUM(B7:B9)</f>
        <v>0</v>
      </c>
      <c r="C10" s="33">
        <f t="shared" si="1"/>
        <v>0</v>
      </c>
      <c r="D10" s="34">
        <f t="shared" si="1"/>
        <v>0.5</v>
      </c>
      <c r="E10" s="34">
        <f t="shared" si="1"/>
        <v>0.5</v>
      </c>
      <c r="F10" s="34">
        <f t="shared" si="1"/>
        <v>0.5</v>
      </c>
      <c r="G10" s="34">
        <f t="shared" si="1"/>
        <v>0.5</v>
      </c>
      <c r="H10" s="35">
        <f t="shared" si="1"/>
        <v>0.5</v>
      </c>
      <c r="I10" s="32">
        <f t="shared" si="1"/>
        <v>0</v>
      </c>
      <c r="J10" s="33">
        <f t="shared" si="1"/>
        <v>0</v>
      </c>
      <c r="K10" s="34">
        <f t="shared" si="1"/>
        <v>0.25</v>
      </c>
      <c r="L10" s="34">
        <f t="shared" si="1"/>
        <v>0.25</v>
      </c>
      <c r="M10" s="34">
        <f t="shared" si="1"/>
        <v>0.25</v>
      </c>
      <c r="N10" s="34">
        <f t="shared" si="1"/>
        <v>0.25</v>
      </c>
      <c r="O10" s="36">
        <f t="shared" si="1"/>
        <v>0.25</v>
      </c>
      <c r="P10" s="32">
        <f t="shared" si="1"/>
        <v>0</v>
      </c>
      <c r="Q10" s="33">
        <f t="shared" si="1"/>
        <v>0</v>
      </c>
      <c r="R10" s="53">
        <v>8.1999999999999993</v>
      </c>
      <c r="S10" s="37">
        <f t="shared" si="1"/>
        <v>0.25</v>
      </c>
      <c r="T10" s="37">
        <f t="shared" si="1"/>
        <v>0.25</v>
      </c>
      <c r="U10" s="37">
        <f t="shared" si="1"/>
        <v>0.5</v>
      </c>
      <c r="V10" s="35">
        <f t="shared" si="1"/>
        <v>0.5</v>
      </c>
      <c r="W10" s="32">
        <f t="shared" si="1"/>
        <v>0</v>
      </c>
      <c r="X10" s="33">
        <f t="shared" si="1"/>
        <v>0</v>
      </c>
      <c r="Y10" s="34">
        <f t="shared" si="1"/>
        <v>0.5</v>
      </c>
      <c r="Z10" s="34">
        <f t="shared" si="1"/>
        <v>0.5</v>
      </c>
      <c r="AA10" s="34">
        <f t="shared" si="1"/>
        <v>0.5</v>
      </c>
      <c r="AB10" s="34">
        <f t="shared" si="1"/>
        <v>0.5</v>
      </c>
      <c r="AC10" s="38">
        <f t="shared" si="1"/>
        <v>0.5</v>
      </c>
      <c r="AD10" s="50">
        <v>16.2</v>
      </c>
    </row>
    <row r="11" spans="1:30" ht="15.75" thickBot="1" x14ac:dyDescent="0.3">
      <c r="A11" s="39"/>
      <c r="B11" s="40"/>
      <c r="C11" s="40"/>
      <c r="D11" s="40"/>
      <c r="E11" s="40"/>
      <c r="F11" s="40"/>
      <c r="G11" s="41"/>
      <c r="H11" s="42"/>
      <c r="I11" s="40"/>
      <c r="J11" s="40"/>
      <c r="K11" s="40"/>
      <c r="L11" s="40"/>
      <c r="M11" s="40"/>
      <c r="N11" s="41"/>
      <c r="O11" s="42"/>
      <c r="P11" s="2"/>
      <c r="Q11" s="2"/>
      <c r="R11" s="66"/>
      <c r="S11" s="66"/>
      <c r="T11" s="66"/>
      <c r="U11" s="41"/>
      <c r="V11" s="42"/>
      <c r="W11" s="40"/>
      <c r="X11" s="40"/>
      <c r="Y11" s="40"/>
      <c r="Z11" s="40"/>
      <c r="AA11" s="40"/>
      <c r="AB11" s="41"/>
      <c r="AC11" s="42"/>
      <c r="AD11" s="43"/>
    </row>
    <row r="12" spans="1:30" ht="15.75" thickBot="1" x14ac:dyDescent="0.3">
      <c r="A12" s="3" t="s">
        <v>18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66"/>
      <c r="S12" s="66"/>
      <c r="T12" s="66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ht="15.75" thickBot="1" x14ac:dyDescent="0.3">
      <c r="A13" s="54" t="s">
        <v>0</v>
      </c>
      <c r="B13" s="57" t="s">
        <v>1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9" t="s">
        <v>2</v>
      </c>
      <c r="X13" s="58"/>
      <c r="Y13" s="58"/>
      <c r="Z13" s="58"/>
      <c r="AA13" s="58"/>
      <c r="AB13" s="58"/>
      <c r="AC13" s="60"/>
      <c r="AD13" s="61" t="s">
        <v>3</v>
      </c>
    </row>
    <row r="14" spans="1:30" ht="15.75" thickBot="1" x14ac:dyDescent="0.3">
      <c r="A14" s="55"/>
      <c r="B14" s="4" t="s">
        <v>4</v>
      </c>
      <c r="C14" s="5" t="s">
        <v>5</v>
      </c>
      <c r="D14" s="5" t="s">
        <v>6</v>
      </c>
      <c r="E14" s="5" t="s">
        <v>7</v>
      </c>
      <c r="F14" s="5" t="s">
        <v>8</v>
      </c>
      <c r="G14" s="5" t="s">
        <v>9</v>
      </c>
      <c r="H14" s="6" t="s">
        <v>10</v>
      </c>
      <c r="I14" s="4" t="s">
        <v>4</v>
      </c>
      <c r="J14" s="5" t="s">
        <v>5</v>
      </c>
      <c r="K14" s="5" t="s">
        <v>6</v>
      </c>
      <c r="L14" s="5" t="s">
        <v>7</v>
      </c>
      <c r="M14" s="5" t="s">
        <v>8</v>
      </c>
      <c r="N14" s="5" t="s">
        <v>9</v>
      </c>
      <c r="O14" s="6" t="s">
        <v>10</v>
      </c>
      <c r="P14" s="4" t="s">
        <v>4</v>
      </c>
      <c r="Q14" s="5" t="s">
        <v>5</v>
      </c>
      <c r="R14" s="67" t="s">
        <v>6</v>
      </c>
      <c r="S14" s="67" t="s">
        <v>7</v>
      </c>
      <c r="T14" s="67" t="s">
        <v>8</v>
      </c>
      <c r="U14" s="5" t="s">
        <v>9</v>
      </c>
      <c r="V14" s="6" t="s">
        <v>10</v>
      </c>
      <c r="W14" s="7" t="s">
        <v>4</v>
      </c>
      <c r="X14" s="8" t="s">
        <v>5</v>
      </c>
      <c r="Y14" s="8" t="s">
        <v>6</v>
      </c>
      <c r="Z14" s="8" t="s">
        <v>7</v>
      </c>
      <c r="AA14" s="8" t="s">
        <v>8</v>
      </c>
      <c r="AB14" s="8" t="s">
        <v>9</v>
      </c>
      <c r="AC14" s="9" t="s">
        <v>10</v>
      </c>
      <c r="AD14" s="62"/>
    </row>
    <row r="15" spans="1:30" ht="15.75" thickBot="1" x14ac:dyDescent="0.3">
      <c r="A15" s="56"/>
      <c r="B15" s="10">
        <v>11</v>
      </c>
      <c r="C15" s="11">
        <v>12</v>
      </c>
      <c r="D15" s="12">
        <v>13</v>
      </c>
      <c r="E15" s="12">
        <v>14</v>
      </c>
      <c r="F15" s="12">
        <v>15</v>
      </c>
      <c r="G15" s="12">
        <v>16</v>
      </c>
      <c r="H15" s="13">
        <v>17</v>
      </c>
      <c r="I15" s="10">
        <v>18</v>
      </c>
      <c r="J15" s="11">
        <v>19</v>
      </c>
      <c r="K15" s="12">
        <v>20</v>
      </c>
      <c r="L15" s="12">
        <v>21</v>
      </c>
      <c r="M15" s="12">
        <v>22</v>
      </c>
      <c r="N15" s="12">
        <v>23</v>
      </c>
      <c r="O15" s="14">
        <v>24</v>
      </c>
      <c r="P15" s="10">
        <v>25</v>
      </c>
      <c r="Q15" s="11">
        <v>26</v>
      </c>
      <c r="R15" s="68">
        <v>27</v>
      </c>
      <c r="S15" s="68">
        <v>28</v>
      </c>
      <c r="T15" s="68">
        <v>29</v>
      </c>
      <c r="U15" s="15">
        <v>30</v>
      </c>
      <c r="V15" s="13">
        <v>31</v>
      </c>
      <c r="W15" s="16">
        <v>1</v>
      </c>
      <c r="X15" s="17">
        <v>2</v>
      </c>
      <c r="Y15" s="18">
        <v>3</v>
      </c>
      <c r="Z15" s="18">
        <v>4</v>
      </c>
      <c r="AA15" s="18">
        <v>5</v>
      </c>
      <c r="AB15" s="18">
        <v>6</v>
      </c>
      <c r="AC15" s="19">
        <v>7</v>
      </c>
      <c r="AD15" s="63"/>
    </row>
    <row r="16" spans="1:30" x14ac:dyDescent="0.25">
      <c r="A16" s="20" t="s">
        <v>11</v>
      </c>
      <c r="B16" s="21"/>
      <c r="C16" s="22"/>
      <c r="D16" s="44">
        <v>0.25</v>
      </c>
      <c r="E16" s="44">
        <v>0.25</v>
      </c>
      <c r="F16" s="44">
        <v>0.25</v>
      </c>
      <c r="G16" s="44">
        <v>0.25</v>
      </c>
      <c r="H16" s="44">
        <v>0.25</v>
      </c>
      <c r="I16" s="21"/>
      <c r="J16" s="22"/>
      <c r="K16" s="23"/>
      <c r="L16" s="23"/>
      <c r="M16" s="23"/>
      <c r="N16" s="23"/>
      <c r="O16" s="23"/>
      <c r="P16" s="21"/>
      <c r="Q16" s="22"/>
      <c r="R16" s="52">
        <v>8.1999999999999993</v>
      </c>
      <c r="S16" s="69"/>
      <c r="T16" s="69"/>
      <c r="U16" s="45">
        <v>0.25</v>
      </c>
      <c r="V16" s="51">
        <v>0.25</v>
      </c>
      <c r="W16" s="21"/>
      <c r="X16" s="22"/>
      <c r="Y16" s="44">
        <v>0.25</v>
      </c>
      <c r="Z16" s="44">
        <v>0.25</v>
      </c>
      <c r="AA16" s="44">
        <v>0.25</v>
      </c>
      <c r="AB16" s="44">
        <v>0.25</v>
      </c>
      <c r="AC16" s="44">
        <v>0.25</v>
      </c>
      <c r="AD16" s="49">
        <f>SUM(B16:AC16)</f>
        <v>11.2</v>
      </c>
    </row>
    <row r="17" spans="1:30" x14ac:dyDescent="0.25">
      <c r="A17" s="24" t="s">
        <v>12</v>
      </c>
      <c r="B17" s="25"/>
      <c r="C17" s="26"/>
      <c r="D17" s="27"/>
      <c r="E17" s="27"/>
      <c r="F17" s="27"/>
      <c r="G17" s="27"/>
      <c r="H17" s="28"/>
      <c r="I17" s="25"/>
      <c r="J17" s="26"/>
      <c r="K17" s="27"/>
      <c r="L17" s="27"/>
      <c r="M17" s="27"/>
      <c r="N17" s="27"/>
      <c r="O17" s="27"/>
      <c r="P17" s="25"/>
      <c r="Q17" s="26"/>
      <c r="R17" s="29"/>
      <c r="S17" s="29"/>
      <c r="T17" s="29"/>
      <c r="U17" s="29"/>
      <c r="V17" s="28"/>
      <c r="W17" s="25"/>
      <c r="X17" s="26"/>
      <c r="Y17" s="27"/>
      <c r="Z17" s="27"/>
      <c r="AA17" s="27"/>
      <c r="AB17" s="27"/>
      <c r="AC17" s="27"/>
      <c r="AD17" s="49">
        <f t="shared" ref="AD17:AD18" si="2">SUM(B17:AC17)</f>
        <v>0</v>
      </c>
    </row>
    <row r="18" spans="1:30" ht="15.75" thickBot="1" x14ac:dyDescent="0.3">
      <c r="A18" s="30" t="s">
        <v>13</v>
      </c>
      <c r="B18" s="25"/>
      <c r="C18" s="26"/>
      <c r="D18" s="46">
        <v>0.25</v>
      </c>
      <c r="E18" s="46">
        <v>0.25</v>
      </c>
      <c r="F18" s="46">
        <v>0.25</v>
      </c>
      <c r="G18" s="46">
        <v>0.25</v>
      </c>
      <c r="H18" s="46">
        <v>0.25</v>
      </c>
      <c r="I18" s="47"/>
      <c r="J18" s="48"/>
      <c r="K18" s="46">
        <v>0.25</v>
      </c>
      <c r="L18" s="46">
        <v>0.25</v>
      </c>
      <c r="M18" s="46">
        <v>0.25</v>
      </c>
      <c r="N18" s="46">
        <v>0.25</v>
      </c>
      <c r="O18" s="46">
        <v>0.25</v>
      </c>
      <c r="P18" s="47"/>
      <c r="Q18" s="48"/>
      <c r="R18" s="70">
        <v>0.25</v>
      </c>
      <c r="S18" s="70">
        <v>0.25</v>
      </c>
      <c r="T18" s="70">
        <v>0.25</v>
      </c>
      <c r="U18" s="46">
        <v>0.25</v>
      </c>
      <c r="V18" s="46">
        <v>0.25</v>
      </c>
      <c r="W18" s="47"/>
      <c r="X18" s="48"/>
      <c r="Y18" s="46">
        <v>0.25</v>
      </c>
      <c r="Z18" s="46">
        <v>0.25</v>
      </c>
      <c r="AA18" s="46">
        <v>0.25</v>
      </c>
      <c r="AB18" s="46">
        <v>0.25</v>
      </c>
      <c r="AC18" s="46">
        <v>0.25</v>
      </c>
      <c r="AD18" s="49">
        <f t="shared" si="2"/>
        <v>5</v>
      </c>
    </row>
    <row r="19" spans="1:30" ht="15.75" thickBot="1" x14ac:dyDescent="0.3">
      <c r="A19" s="31"/>
      <c r="B19" s="32">
        <f t="shared" ref="B19:AC19" si="3">SUM(B16:B18)</f>
        <v>0</v>
      </c>
      <c r="C19" s="33">
        <f t="shared" si="3"/>
        <v>0</v>
      </c>
      <c r="D19" s="34">
        <f t="shared" si="3"/>
        <v>0.5</v>
      </c>
      <c r="E19" s="34">
        <f t="shared" si="3"/>
        <v>0.5</v>
      </c>
      <c r="F19" s="34">
        <f t="shared" si="3"/>
        <v>0.5</v>
      </c>
      <c r="G19" s="34">
        <f t="shared" si="3"/>
        <v>0.5</v>
      </c>
      <c r="H19" s="35">
        <f t="shared" si="3"/>
        <v>0.5</v>
      </c>
      <c r="I19" s="32">
        <f t="shared" si="3"/>
        <v>0</v>
      </c>
      <c r="J19" s="33">
        <f t="shared" si="3"/>
        <v>0</v>
      </c>
      <c r="K19" s="34">
        <f t="shared" si="3"/>
        <v>0.25</v>
      </c>
      <c r="L19" s="34">
        <f t="shared" si="3"/>
        <v>0.25</v>
      </c>
      <c r="M19" s="34">
        <f t="shared" si="3"/>
        <v>0.25</v>
      </c>
      <c r="N19" s="34">
        <f t="shared" si="3"/>
        <v>0.25</v>
      </c>
      <c r="O19" s="36">
        <f t="shared" si="3"/>
        <v>0.25</v>
      </c>
      <c r="P19" s="32">
        <f t="shared" si="3"/>
        <v>0</v>
      </c>
      <c r="Q19" s="33">
        <f t="shared" si="3"/>
        <v>0</v>
      </c>
      <c r="R19" s="53">
        <v>8.1999999999999993</v>
      </c>
      <c r="S19" s="37">
        <f t="shared" si="3"/>
        <v>0.25</v>
      </c>
      <c r="T19" s="37">
        <f t="shared" si="3"/>
        <v>0.25</v>
      </c>
      <c r="U19" s="37">
        <f t="shared" si="3"/>
        <v>0.5</v>
      </c>
      <c r="V19" s="35">
        <f t="shared" si="3"/>
        <v>0.5</v>
      </c>
      <c r="W19" s="32">
        <f t="shared" si="3"/>
        <v>0</v>
      </c>
      <c r="X19" s="33">
        <f t="shared" si="3"/>
        <v>0</v>
      </c>
      <c r="Y19" s="34">
        <f t="shared" si="3"/>
        <v>0.5</v>
      </c>
      <c r="Z19" s="34">
        <f t="shared" si="3"/>
        <v>0.5</v>
      </c>
      <c r="AA19" s="34">
        <f t="shared" si="3"/>
        <v>0.5</v>
      </c>
      <c r="AB19" s="34">
        <f t="shared" si="3"/>
        <v>0.5</v>
      </c>
      <c r="AC19" s="38">
        <f t="shared" si="3"/>
        <v>0.5</v>
      </c>
      <c r="AD19" s="50">
        <v>16.2</v>
      </c>
    </row>
    <row r="21" spans="1:30" ht="15.75" thickBot="1" x14ac:dyDescent="0.3">
      <c r="A21" s="3" t="s">
        <v>19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66"/>
      <c r="S21" s="66"/>
      <c r="T21" s="66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ht="15.75" thickBot="1" x14ac:dyDescent="0.3">
      <c r="A22" s="54" t="s">
        <v>0</v>
      </c>
      <c r="B22" s="57" t="s">
        <v>1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9" t="s">
        <v>2</v>
      </c>
      <c r="X22" s="58"/>
      <c r="Y22" s="58"/>
      <c r="Z22" s="58"/>
      <c r="AA22" s="58"/>
      <c r="AB22" s="58"/>
      <c r="AC22" s="60"/>
      <c r="AD22" s="61" t="s">
        <v>3</v>
      </c>
    </row>
    <row r="23" spans="1:30" ht="15.75" thickBot="1" x14ac:dyDescent="0.3">
      <c r="A23" s="55"/>
      <c r="B23" s="4" t="s">
        <v>4</v>
      </c>
      <c r="C23" s="5" t="s">
        <v>5</v>
      </c>
      <c r="D23" s="5" t="s">
        <v>6</v>
      </c>
      <c r="E23" s="5" t="s">
        <v>7</v>
      </c>
      <c r="F23" s="5" t="s">
        <v>8</v>
      </c>
      <c r="G23" s="5" t="s">
        <v>9</v>
      </c>
      <c r="H23" s="6" t="s">
        <v>10</v>
      </c>
      <c r="I23" s="4" t="s">
        <v>4</v>
      </c>
      <c r="J23" s="5" t="s">
        <v>5</v>
      </c>
      <c r="K23" s="5" t="s">
        <v>6</v>
      </c>
      <c r="L23" s="5" t="s">
        <v>7</v>
      </c>
      <c r="M23" s="5" t="s">
        <v>8</v>
      </c>
      <c r="N23" s="5" t="s">
        <v>9</v>
      </c>
      <c r="O23" s="6" t="s">
        <v>10</v>
      </c>
      <c r="P23" s="4" t="s">
        <v>4</v>
      </c>
      <c r="Q23" s="5" t="s">
        <v>5</v>
      </c>
      <c r="R23" s="67" t="s">
        <v>6</v>
      </c>
      <c r="S23" s="67" t="s">
        <v>7</v>
      </c>
      <c r="T23" s="67" t="s">
        <v>8</v>
      </c>
      <c r="U23" s="5" t="s">
        <v>9</v>
      </c>
      <c r="V23" s="6" t="s">
        <v>10</v>
      </c>
      <c r="W23" s="7" t="s">
        <v>4</v>
      </c>
      <c r="X23" s="8" t="s">
        <v>5</v>
      </c>
      <c r="Y23" s="8" t="s">
        <v>6</v>
      </c>
      <c r="Z23" s="8" t="s">
        <v>7</v>
      </c>
      <c r="AA23" s="8" t="s">
        <v>8</v>
      </c>
      <c r="AB23" s="8" t="s">
        <v>9</v>
      </c>
      <c r="AC23" s="9" t="s">
        <v>10</v>
      </c>
      <c r="AD23" s="62"/>
    </row>
    <row r="24" spans="1:30" ht="15.75" thickBot="1" x14ac:dyDescent="0.3">
      <c r="A24" s="56"/>
      <c r="B24" s="10">
        <v>11</v>
      </c>
      <c r="C24" s="11">
        <v>12</v>
      </c>
      <c r="D24" s="12">
        <v>13</v>
      </c>
      <c r="E24" s="12">
        <v>14</v>
      </c>
      <c r="F24" s="12">
        <v>15</v>
      </c>
      <c r="G24" s="12">
        <v>16</v>
      </c>
      <c r="H24" s="13">
        <v>17</v>
      </c>
      <c r="I24" s="10">
        <v>18</v>
      </c>
      <c r="J24" s="11">
        <v>19</v>
      </c>
      <c r="K24" s="12">
        <v>20</v>
      </c>
      <c r="L24" s="12">
        <v>21</v>
      </c>
      <c r="M24" s="12">
        <v>22</v>
      </c>
      <c r="N24" s="12">
        <v>23</v>
      </c>
      <c r="O24" s="14">
        <v>24</v>
      </c>
      <c r="P24" s="10">
        <v>25</v>
      </c>
      <c r="Q24" s="11">
        <v>26</v>
      </c>
      <c r="R24" s="68">
        <v>27</v>
      </c>
      <c r="S24" s="68">
        <v>28</v>
      </c>
      <c r="T24" s="68">
        <v>29</v>
      </c>
      <c r="U24" s="15">
        <v>30</v>
      </c>
      <c r="V24" s="13">
        <v>31</v>
      </c>
      <c r="W24" s="16">
        <v>1</v>
      </c>
      <c r="X24" s="17">
        <v>2</v>
      </c>
      <c r="Y24" s="18">
        <v>3</v>
      </c>
      <c r="Z24" s="18">
        <v>4</v>
      </c>
      <c r="AA24" s="18">
        <v>5</v>
      </c>
      <c r="AB24" s="18">
        <v>6</v>
      </c>
      <c r="AC24" s="19">
        <v>7</v>
      </c>
      <c r="AD24" s="63"/>
    </row>
    <row r="25" spans="1:30" x14ac:dyDescent="0.25">
      <c r="A25" s="20" t="s">
        <v>11</v>
      </c>
      <c r="B25" s="21"/>
      <c r="C25" s="22"/>
      <c r="D25" s="44">
        <v>0.25</v>
      </c>
      <c r="E25" s="44">
        <v>0.25</v>
      </c>
      <c r="F25" s="44">
        <v>0.25</v>
      </c>
      <c r="G25" s="44">
        <v>0.25</v>
      </c>
      <c r="H25" s="44">
        <v>0.25</v>
      </c>
      <c r="I25" s="21"/>
      <c r="J25" s="22"/>
      <c r="K25" s="23"/>
      <c r="L25" s="23"/>
      <c r="M25" s="23"/>
      <c r="N25" s="23"/>
      <c r="O25" s="23"/>
      <c r="P25" s="21"/>
      <c r="Q25" s="22"/>
      <c r="R25" s="52">
        <v>8.1999999999999993</v>
      </c>
      <c r="S25" s="69"/>
      <c r="T25" s="69"/>
      <c r="U25" s="45">
        <v>0.25</v>
      </c>
      <c r="V25" s="51">
        <v>0.25</v>
      </c>
      <c r="W25" s="21"/>
      <c r="X25" s="22"/>
      <c r="Y25" s="44">
        <v>0.25</v>
      </c>
      <c r="Z25" s="44">
        <v>0.25</v>
      </c>
      <c r="AA25" s="44">
        <v>0.25</v>
      </c>
      <c r="AB25" s="44">
        <v>0.25</v>
      </c>
      <c r="AC25" s="44">
        <v>0.25</v>
      </c>
      <c r="AD25" s="49">
        <f>SUM(B25:AC25)</f>
        <v>11.2</v>
      </c>
    </row>
    <row r="26" spans="1:30" x14ac:dyDescent="0.25">
      <c r="A26" s="24" t="s">
        <v>12</v>
      </c>
      <c r="B26" s="25"/>
      <c r="C26" s="26"/>
      <c r="D26" s="27"/>
      <c r="E26" s="27"/>
      <c r="F26" s="27"/>
      <c r="G26" s="27"/>
      <c r="H26" s="28"/>
      <c r="I26" s="25"/>
      <c r="J26" s="26"/>
      <c r="K26" s="27"/>
      <c r="L26" s="27"/>
      <c r="M26" s="27"/>
      <c r="N26" s="27"/>
      <c r="O26" s="27"/>
      <c r="P26" s="25"/>
      <c r="Q26" s="26"/>
      <c r="R26" s="29"/>
      <c r="S26" s="29"/>
      <c r="T26" s="29"/>
      <c r="U26" s="29"/>
      <c r="V26" s="28"/>
      <c r="W26" s="25"/>
      <c r="X26" s="26"/>
      <c r="Y26" s="27"/>
      <c r="Z26" s="27"/>
      <c r="AA26" s="27"/>
      <c r="AB26" s="27"/>
      <c r="AC26" s="27"/>
      <c r="AD26" s="49">
        <f t="shared" ref="AD26:AD27" si="4">SUM(B26:AC26)</f>
        <v>0</v>
      </c>
    </row>
    <row r="27" spans="1:30" ht="15.75" thickBot="1" x14ac:dyDescent="0.3">
      <c r="A27" s="30" t="s">
        <v>13</v>
      </c>
      <c r="B27" s="25"/>
      <c r="C27" s="26"/>
      <c r="D27" s="46">
        <v>0.25</v>
      </c>
      <c r="E27" s="46">
        <v>0.25</v>
      </c>
      <c r="F27" s="46">
        <v>0.25</v>
      </c>
      <c r="G27" s="46">
        <v>0.25</v>
      </c>
      <c r="H27" s="46">
        <v>0.25</v>
      </c>
      <c r="I27" s="47"/>
      <c r="J27" s="48"/>
      <c r="K27" s="46">
        <v>0.25</v>
      </c>
      <c r="L27" s="46">
        <v>0.25</v>
      </c>
      <c r="M27" s="46">
        <v>0.25</v>
      </c>
      <c r="N27" s="46">
        <v>0.25</v>
      </c>
      <c r="O27" s="46">
        <v>0.25</v>
      </c>
      <c r="P27" s="47"/>
      <c r="Q27" s="48"/>
      <c r="R27" s="70">
        <v>0.25</v>
      </c>
      <c r="S27" s="70">
        <v>0.25</v>
      </c>
      <c r="T27" s="70">
        <v>0.25</v>
      </c>
      <c r="U27" s="46">
        <v>0.25</v>
      </c>
      <c r="V27" s="46">
        <v>0.25</v>
      </c>
      <c r="W27" s="47"/>
      <c r="X27" s="48"/>
      <c r="Y27" s="46">
        <v>0.25</v>
      </c>
      <c r="Z27" s="46">
        <v>0.25</v>
      </c>
      <c r="AA27" s="46">
        <v>0.25</v>
      </c>
      <c r="AB27" s="46">
        <v>0.25</v>
      </c>
      <c r="AC27" s="46">
        <v>0.25</v>
      </c>
      <c r="AD27" s="49">
        <f t="shared" si="4"/>
        <v>5</v>
      </c>
    </row>
    <row r="28" spans="1:30" ht="15.75" thickBot="1" x14ac:dyDescent="0.3">
      <c r="A28" s="31"/>
      <c r="B28" s="32">
        <f t="shared" ref="B28:AC28" si="5">SUM(B25:B27)</f>
        <v>0</v>
      </c>
      <c r="C28" s="33">
        <f t="shared" si="5"/>
        <v>0</v>
      </c>
      <c r="D28" s="34">
        <f t="shared" si="5"/>
        <v>0.5</v>
      </c>
      <c r="E28" s="34">
        <f t="shared" si="5"/>
        <v>0.5</v>
      </c>
      <c r="F28" s="34">
        <f t="shared" si="5"/>
        <v>0.5</v>
      </c>
      <c r="G28" s="34">
        <f t="shared" si="5"/>
        <v>0.5</v>
      </c>
      <c r="H28" s="35">
        <f t="shared" si="5"/>
        <v>0.5</v>
      </c>
      <c r="I28" s="32">
        <f t="shared" si="5"/>
        <v>0</v>
      </c>
      <c r="J28" s="33">
        <f t="shared" si="5"/>
        <v>0</v>
      </c>
      <c r="K28" s="34">
        <f t="shared" si="5"/>
        <v>0.25</v>
      </c>
      <c r="L28" s="34">
        <f t="shared" si="5"/>
        <v>0.25</v>
      </c>
      <c r="M28" s="34">
        <f t="shared" si="5"/>
        <v>0.25</v>
      </c>
      <c r="N28" s="34">
        <f t="shared" si="5"/>
        <v>0.25</v>
      </c>
      <c r="O28" s="36">
        <f t="shared" si="5"/>
        <v>0.25</v>
      </c>
      <c r="P28" s="32">
        <f t="shared" si="5"/>
        <v>0</v>
      </c>
      <c r="Q28" s="33">
        <f t="shared" si="5"/>
        <v>0</v>
      </c>
      <c r="R28" s="53">
        <v>8.1999999999999993</v>
      </c>
      <c r="S28" s="37">
        <f t="shared" si="5"/>
        <v>0.25</v>
      </c>
      <c r="T28" s="37">
        <f t="shared" si="5"/>
        <v>0.25</v>
      </c>
      <c r="U28" s="37">
        <f t="shared" si="5"/>
        <v>0.5</v>
      </c>
      <c r="V28" s="35">
        <f t="shared" si="5"/>
        <v>0.5</v>
      </c>
      <c r="W28" s="32">
        <f t="shared" si="5"/>
        <v>0</v>
      </c>
      <c r="X28" s="33">
        <f t="shared" si="5"/>
        <v>0</v>
      </c>
      <c r="Y28" s="34">
        <f t="shared" si="5"/>
        <v>0.5</v>
      </c>
      <c r="Z28" s="34">
        <f t="shared" si="5"/>
        <v>0.5</v>
      </c>
      <c r="AA28" s="34">
        <f t="shared" si="5"/>
        <v>0.5</v>
      </c>
      <c r="AB28" s="34">
        <f t="shared" si="5"/>
        <v>0.5</v>
      </c>
      <c r="AC28" s="38">
        <f t="shared" si="5"/>
        <v>0.5</v>
      </c>
      <c r="AD28" s="50">
        <v>16.2</v>
      </c>
    </row>
    <row r="30" spans="1:30" ht="15.75" thickBot="1" x14ac:dyDescent="0.3">
      <c r="A30" s="3" t="s">
        <v>15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66"/>
      <c r="S30" s="66"/>
      <c r="T30" s="66"/>
      <c r="U30" s="2"/>
      <c r="V30" s="2"/>
      <c r="W30" s="2"/>
      <c r="X30" s="2"/>
      <c r="Y30" s="2"/>
      <c r="Z30" s="2"/>
      <c r="AA30" s="2"/>
      <c r="AB30" s="2"/>
      <c r="AC30" s="2"/>
      <c r="AD30" s="2"/>
    </row>
    <row r="31" spans="1:30" ht="15.75" thickBot="1" x14ac:dyDescent="0.3">
      <c r="A31" s="54" t="s">
        <v>0</v>
      </c>
      <c r="B31" s="57" t="s">
        <v>1</v>
      </c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9" t="s">
        <v>2</v>
      </c>
      <c r="X31" s="58"/>
      <c r="Y31" s="58"/>
      <c r="Z31" s="58"/>
      <c r="AA31" s="58"/>
      <c r="AB31" s="58"/>
      <c r="AC31" s="60"/>
      <c r="AD31" s="61" t="s">
        <v>3</v>
      </c>
    </row>
    <row r="32" spans="1:30" ht="15.75" thickBot="1" x14ac:dyDescent="0.3">
      <c r="A32" s="55"/>
      <c r="B32" s="4" t="s">
        <v>4</v>
      </c>
      <c r="C32" s="5" t="s">
        <v>5</v>
      </c>
      <c r="D32" s="5" t="s">
        <v>6</v>
      </c>
      <c r="E32" s="5" t="s">
        <v>7</v>
      </c>
      <c r="F32" s="5" t="s">
        <v>8</v>
      </c>
      <c r="G32" s="5" t="s">
        <v>9</v>
      </c>
      <c r="H32" s="6" t="s">
        <v>10</v>
      </c>
      <c r="I32" s="4" t="s">
        <v>4</v>
      </c>
      <c r="J32" s="5" t="s">
        <v>5</v>
      </c>
      <c r="K32" s="5" t="s">
        <v>6</v>
      </c>
      <c r="L32" s="5" t="s">
        <v>7</v>
      </c>
      <c r="M32" s="5" t="s">
        <v>8</v>
      </c>
      <c r="N32" s="5" t="s">
        <v>9</v>
      </c>
      <c r="O32" s="6" t="s">
        <v>10</v>
      </c>
      <c r="P32" s="4" t="s">
        <v>4</v>
      </c>
      <c r="Q32" s="5" t="s">
        <v>5</v>
      </c>
      <c r="R32" s="67" t="s">
        <v>6</v>
      </c>
      <c r="S32" s="67" t="s">
        <v>7</v>
      </c>
      <c r="T32" s="67" t="s">
        <v>8</v>
      </c>
      <c r="U32" s="5" t="s">
        <v>9</v>
      </c>
      <c r="V32" s="6" t="s">
        <v>10</v>
      </c>
      <c r="W32" s="7" t="s">
        <v>4</v>
      </c>
      <c r="X32" s="8" t="s">
        <v>5</v>
      </c>
      <c r="Y32" s="8" t="s">
        <v>6</v>
      </c>
      <c r="Z32" s="8" t="s">
        <v>7</v>
      </c>
      <c r="AA32" s="8" t="s">
        <v>8</v>
      </c>
      <c r="AB32" s="8" t="s">
        <v>9</v>
      </c>
      <c r="AC32" s="9" t="s">
        <v>10</v>
      </c>
      <c r="AD32" s="62"/>
    </row>
    <row r="33" spans="1:30" ht="15.75" thickBot="1" x14ac:dyDescent="0.3">
      <c r="A33" s="56"/>
      <c r="B33" s="10">
        <v>11</v>
      </c>
      <c r="C33" s="11">
        <v>12</v>
      </c>
      <c r="D33" s="12">
        <v>13</v>
      </c>
      <c r="E33" s="12">
        <v>14</v>
      </c>
      <c r="F33" s="12">
        <v>15</v>
      </c>
      <c r="G33" s="12">
        <v>16</v>
      </c>
      <c r="H33" s="13">
        <v>17</v>
      </c>
      <c r="I33" s="10">
        <v>18</v>
      </c>
      <c r="J33" s="11">
        <v>19</v>
      </c>
      <c r="K33" s="12">
        <v>20</v>
      </c>
      <c r="L33" s="12">
        <v>21</v>
      </c>
      <c r="M33" s="12">
        <v>22</v>
      </c>
      <c r="N33" s="12">
        <v>23</v>
      </c>
      <c r="O33" s="14">
        <v>24</v>
      </c>
      <c r="P33" s="10">
        <v>25</v>
      </c>
      <c r="Q33" s="11">
        <v>26</v>
      </c>
      <c r="R33" s="68">
        <v>27</v>
      </c>
      <c r="S33" s="68">
        <v>28</v>
      </c>
      <c r="T33" s="68">
        <v>29</v>
      </c>
      <c r="U33" s="15">
        <v>30</v>
      </c>
      <c r="V33" s="13">
        <v>31</v>
      </c>
      <c r="W33" s="16">
        <v>1</v>
      </c>
      <c r="X33" s="17">
        <v>2</v>
      </c>
      <c r="Y33" s="18">
        <v>3</v>
      </c>
      <c r="Z33" s="18">
        <v>4</v>
      </c>
      <c r="AA33" s="18">
        <v>5</v>
      </c>
      <c r="AB33" s="18">
        <v>6</v>
      </c>
      <c r="AC33" s="19">
        <v>7</v>
      </c>
      <c r="AD33" s="63"/>
    </row>
    <row r="34" spans="1:30" x14ac:dyDescent="0.25">
      <c r="A34" s="20" t="s">
        <v>11</v>
      </c>
      <c r="B34" s="21"/>
      <c r="C34" s="22"/>
      <c r="D34" s="44">
        <v>0.25</v>
      </c>
      <c r="E34" s="44">
        <v>0.25</v>
      </c>
      <c r="F34" s="44">
        <v>0.25</v>
      </c>
      <c r="G34" s="44">
        <v>0.25</v>
      </c>
      <c r="H34" s="44">
        <v>0.25</v>
      </c>
      <c r="I34" s="21"/>
      <c r="J34" s="22"/>
      <c r="K34" s="23"/>
      <c r="L34" s="23"/>
      <c r="M34" s="23"/>
      <c r="N34" s="23"/>
      <c r="O34" s="23"/>
      <c r="P34" s="21"/>
      <c r="Q34" s="22"/>
      <c r="R34" s="52"/>
      <c r="S34" s="52">
        <v>8.1999999999999993</v>
      </c>
      <c r="T34" s="69"/>
      <c r="U34" s="45">
        <v>0.25</v>
      </c>
      <c r="V34" s="51">
        <v>0.25</v>
      </c>
      <c r="W34" s="21"/>
      <c r="X34" s="22"/>
      <c r="Y34" s="44">
        <v>0.25</v>
      </c>
      <c r="Z34" s="44">
        <v>0.25</v>
      </c>
      <c r="AA34" s="44">
        <v>0.25</v>
      </c>
      <c r="AB34" s="44">
        <v>0.25</v>
      </c>
      <c r="AC34" s="44">
        <v>0.25</v>
      </c>
      <c r="AD34" s="49">
        <f>SUM(B34:AC34)</f>
        <v>11.2</v>
      </c>
    </row>
    <row r="35" spans="1:30" x14ac:dyDescent="0.25">
      <c r="A35" s="24" t="s">
        <v>12</v>
      </c>
      <c r="B35" s="25"/>
      <c r="C35" s="26"/>
      <c r="D35" s="27"/>
      <c r="E35" s="27"/>
      <c r="F35" s="27"/>
      <c r="G35" s="27"/>
      <c r="H35" s="28"/>
      <c r="I35" s="25"/>
      <c r="J35" s="26"/>
      <c r="K35" s="27"/>
      <c r="L35" s="27"/>
      <c r="M35" s="27"/>
      <c r="N35" s="27"/>
      <c r="O35" s="27"/>
      <c r="P35" s="25"/>
      <c r="Q35" s="26"/>
      <c r="R35" s="29"/>
      <c r="S35" s="29"/>
      <c r="T35" s="29"/>
      <c r="U35" s="29"/>
      <c r="V35" s="28"/>
      <c r="W35" s="25"/>
      <c r="X35" s="26"/>
      <c r="Y35" s="27"/>
      <c r="Z35" s="27"/>
      <c r="AA35" s="27"/>
      <c r="AB35" s="27"/>
      <c r="AC35" s="27"/>
      <c r="AD35" s="49">
        <f t="shared" ref="AD35:AD36" si="6">SUM(B35:AC35)</f>
        <v>0</v>
      </c>
    </row>
    <row r="36" spans="1:30" ht="15.75" thickBot="1" x14ac:dyDescent="0.3">
      <c r="A36" s="30" t="s">
        <v>13</v>
      </c>
      <c r="B36" s="25"/>
      <c r="C36" s="26"/>
      <c r="D36" s="46">
        <v>0.25</v>
      </c>
      <c r="E36" s="46">
        <v>0.25</v>
      </c>
      <c r="F36" s="46">
        <v>0.25</v>
      </c>
      <c r="G36" s="46">
        <v>0.25</v>
      </c>
      <c r="H36" s="46">
        <v>0.25</v>
      </c>
      <c r="I36" s="47"/>
      <c r="J36" s="48"/>
      <c r="K36" s="46">
        <v>0.25</v>
      </c>
      <c r="L36" s="46">
        <v>0.25</v>
      </c>
      <c r="M36" s="46">
        <v>0.25</v>
      </c>
      <c r="N36" s="46">
        <v>0.25</v>
      </c>
      <c r="O36" s="46">
        <v>0.25</v>
      </c>
      <c r="P36" s="47"/>
      <c r="Q36" s="48"/>
      <c r="R36" s="70"/>
      <c r="S36" s="70">
        <v>0.25</v>
      </c>
      <c r="T36" s="70">
        <v>0.25</v>
      </c>
      <c r="U36" s="46">
        <v>0.25</v>
      </c>
      <c r="V36" s="46">
        <v>0.25</v>
      </c>
      <c r="W36" s="47"/>
      <c r="X36" s="48"/>
      <c r="Y36" s="46">
        <v>0.25</v>
      </c>
      <c r="Z36" s="46">
        <v>0.25</v>
      </c>
      <c r="AA36" s="46">
        <v>0.25</v>
      </c>
      <c r="AB36" s="46">
        <v>0.25</v>
      </c>
      <c r="AC36" s="46">
        <v>0.25</v>
      </c>
      <c r="AD36" s="49">
        <f t="shared" si="6"/>
        <v>4.75</v>
      </c>
    </row>
    <row r="37" spans="1:30" ht="15.75" thickBot="1" x14ac:dyDescent="0.3">
      <c r="A37" s="31"/>
      <c r="B37" s="32">
        <f t="shared" ref="B37:AC37" si="7">SUM(B34:B36)</f>
        <v>0</v>
      </c>
      <c r="C37" s="33">
        <f t="shared" si="7"/>
        <v>0</v>
      </c>
      <c r="D37" s="34">
        <f t="shared" si="7"/>
        <v>0.5</v>
      </c>
      <c r="E37" s="34">
        <f t="shared" si="7"/>
        <v>0.5</v>
      </c>
      <c r="F37" s="34">
        <f t="shared" si="7"/>
        <v>0.5</v>
      </c>
      <c r="G37" s="34">
        <f t="shared" si="7"/>
        <v>0.5</v>
      </c>
      <c r="H37" s="35">
        <f t="shared" si="7"/>
        <v>0.5</v>
      </c>
      <c r="I37" s="32">
        <f t="shared" si="7"/>
        <v>0</v>
      </c>
      <c r="J37" s="33">
        <f t="shared" si="7"/>
        <v>0</v>
      </c>
      <c r="K37" s="34">
        <f t="shared" si="7"/>
        <v>0.25</v>
      </c>
      <c r="L37" s="34">
        <f t="shared" si="7"/>
        <v>0.25</v>
      </c>
      <c r="M37" s="34">
        <f t="shared" si="7"/>
        <v>0.25</v>
      </c>
      <c r="N37" s="34">
        <f t="shared" si="7"/>
        <v>0.25</v>
      </c>
      <c r="O37" s="36">
        <f t="shared" si="7"/>
        <v>0.25</v>
      </c>
      <c r="P37" s="32">
        <f t="shared" si="7"/>
        <v>0</v>
      </c>
      <c r="Q37" s="33">
        <f t="shared" si="7"/>
        <v>0</v>
      </c>
      <c r="R37" s="53"/>
      <c r="S37" s="53">
        <v>8.1999999999999993</v>
      </c>
      <c r="T37" s="37">
        <f t="shared" si="7"/>
        <v>0.25</v>
      </c>
      <c r="U37" s="37">
        <f t="shared" si="7"/>
        <v>0.5</v>
      </c>
      <c r="V37" s="35">
        <f t="shared" si="7"/>
        <v>0.5</v>
      </c>
      <c r="W37" s="32">
        <f t="shared" si="7"/>
        <v>0</v>
      </c>
      <c r="X37" s="33">
        <f t="shared" si="7"/>
        <v>0</v>
      </c>
      <c r="Y37" s="34">
        <f t="shared" si="7"/>
        <v>0.5</v>
      </c>
      <c r="Z37" s="34">
        <f t="shared" si="7"/>
        <v>0.5</v>
      </c>
      <c r="AA37" s="34">
        <f t="shared" si="7"/>
        <v>0.5</v>
      </c>
      <c r="AB37" s="34">
        <f t="shared" si="7"/>
        <v>0.5</v>
      </c>
      <c r="AC37" s="38">
        <f t="shared" si="7"/>
        <v>0.5</v>
      </c>
      <c r="AD37" s="50">
        <v>16.2</v>
      </c>
    </row>
    <row r="39" spans="1:30" ht="15.75" thickBot="1" x14ac:dyDescent="0.3">
      <c r="A39" s="3" t="s">
        <v>16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66"/>
      <c r="S39" s="66"/>
      <c r="T39" s="66"/>
      <c r="U39" s="2"/>
      <c r="V39" s="2"/>
      <c r="W39" s="2"/>
      <c r="X39" s="2"/>
      <c r="Y39" s="2"/>
      <c r="Z39" s="2"/>
      <c r="AA39" s="2"/>
      <c r="AB39" s="2"/>
      <c r="AC39" s="2"/>
      <c r="AD39" s="2"/>
    </row>
    <row r="40" spans="1:30" ht="15.75" thickBot="1" x14ac:dyDescent="0.3">
      <c r="A40" s="54" t="s">
        <v>0</v>
      </c>
      <c r="B40" s="57" t="s">
        <v>1</v>
      </c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9" t="s">
        <v>2</v>
      </c>
      <c r="X40" s="58"/>
      <c r="Y40" s="58"/>
      <c r="Z40" s="58"/>
      <c r="AA40" s="58"/>
      <c r="AB40" s="58"/>
      <c r="AC40" s="60"/>
      <c r="AD40" s="61" t="s">
        <v>3</v>
      </c>
    </row>
    <row r="41" spans="1:30" ht="15.75" thickBot="1" x14ac:dyDescent="0.3">
      <c r="A41" s="55"/>
      <c r="B41" s="4" t="s">
        <v>4</v>
      </c>
      <c r="C41" s="5" t="s">
        <v>5</v>
      </c>
      <c r="D41" s="5" t="s">
        <v>6</v>
      </c>
      <c r="E41" s="5" t="s">
        <v>7</v>
      </c>
      <c r="F41" s="5" t="s">
        <v>8</v>
      </c>
      <c r="G41" s="5" t="s">
        <v>9</v>
      </c>
      <c r="H41" s="6" t="s">
        <v>10</v>
      </c>
      <c r="I41" s="4" t="s">
        <v>4</v>
      </c>
      <c r="J41" s="5" t="s">
        <v>5</v>
      </c>
      <c r="K41" s="5" t="s">
        <v>6</v>
      </c>
      <c r="L41" s="5" t="s">
        <v>7</v>
      </c>
      <c r="M41" s="5" t="s">
        <v>8</v>
      </c>
      <c r="N41" s="5" t="s">
        <v>9</v>
      </c>
      <c r="O41" s="6" t="s">
        <v>10</v>
      </c>
      <c r="P41" s="4" t="s">
        <v>4</v>
      </c>
      <c r="Q41" s="5" t="s">
        <v>5</v>
      </c>
      <c r="R41" s="67" t="s">
        <v>6</v>
      </c>
      <c r="S41" s="67" t="s">
        <v>7</v>
      </c>
      <c r="T41" s="67" t="s">
        <v>8</v>
      </c>
      <c r="U41" s="5" t="s">
        <v>9</v>
      </c>
      <c r="V41" s="6" t="s">
        <v>10</v>
      </c>
      <c r="W41" s="7" t="s">
        <v>4</v>
      </c>
      <c r="X41" s="8" t="s">
        <v>5</v>
      </c>
      <c r="Y41" s="8" t="s">
        <v>6</v>
      </c>
      <c r="Z41" s="8" t="s">
        <v>7</v>
      </c>
      <c r="AA41" s="8" t="s">
        <v>8</v>
      </c>
      <c r="AB41" s="8" t="s">
        <v>9</v>
      </c>
      <c r="AC41" s="9" t="s">
        <v>10</v>
      </c>
      <c r="AD41" s="62"/>
    </row>
    <row r="42" spans="1:30" ht="15.75" thickBot="1" x14ac:dyDescent="0.3">
      <c r="A42" s="56"/>
      <c r="B42" s="10">
        <v>11</v>
      </c>
      <c r="C42" s="11">
        <v>12</v>
      </c>
      <c r="D42" s="12">
        <v>13</v>
      </c>
      <c r="E42" s="12">
        <v>14</v>
      </c>
      <c r="F42" s="12">
        <v>15</v>
      </c>
      <c r="G42" s="12">
        <v>16</v>
      </c>
      <c r="H42" s="13">
        <v>17</v>
      </c>
      <c r="I42" s="10">
        <v>18</v>
      </c>
      <c r="J42" s="11">
        <v>19</v>
      </c>
      <c r="K42" s="12">
        <v>20</v>
      </c>
      <c r="L42" s="12">
        <v>21</v>
      </c>
      <c r="M42" s="12">
        <v>22</v>
      </c>
      <c r="N42" s="12">
        <v>23</v>
      </c>
      <c r="O42" s="14">
        <v>24</v>
      </c>
      <c r="P42" s="10">
        <v>25</v>
      </c>
      <c r="Q42" s="11">
        <v>26</v>
      </c>
      <c r="R42" s="68">
        <v>27</v>
      </c>
      <c r="S42" s="68">
        <v>28</v>
      </c>
      <c r="T42" s="68">
        <v>29</v>
      </c>
      <c r="U42" s="15">
        <v>30</v>
      </c>
      <c r="V42" s="13">
        <v>31</v>
      </c>
      <c r="W42" s="16">
        <v>1</v>
      </c>
      <c r="X42" s="17">
        <v>2</v>
      </c>
      <c r="Y42" s="18">
        <v>3</v>
      </c>
      <c r="Z42" s="18">
        <v>4</v>
      </c>
      <c r="AA42" s="18">
        <v>5</v>
      </c>
      <c r="AB42" s="18">
        <v>6</v>
      </c>
      <c r="AC42" s="19">
        <v>7</v>
      </c>
      <c r="AD42" s="63"/>
    </row>
    <row r="43" spans="1:30" x14ac:dyDescent="0.25">
      <c r="A43" s="20" t="s">
        <v>11</v>
      </c>
      <c r="B43" s="21"/>
      <c r="C43" s="22"/>
      <c r="D43" s="44">
        <v>0.25</v>
      </c>
      <c r="E43" s="44">
        <v>0.25</v>
      </c>
      <c r="F43" s="44">
        <v>0.25</v>
      </c>
      <c r="G43" s="44">
        <v>0.25</v>
      </c>
      <c r="H43" s="44">
        <v>0.25</v>
      </c>
      <c r="I43" s="21"/>
      <c r="J43" s="22"/>
      <c r="K43" s="23"/>
      <c r="L43" s="23"/>
      <c r="M43" s="23"/>
      <c r="N43" s="23"/>
      <c r="O43" s="23"/>
      <c r="P43" s="21"/>
      <c r="Q43" s="22"/>
      <c r="R43" s="52"/>
      <c r="S43" s="52">
        <v>8.1999999999999993</v>
      </c>
      <c r="T43" s="69"/>
      <c r="U43" s="45">
        <v>0.25</v>
      </c>
      <c r="V43" s="51">
        <v>0.25</v>
      </c>
      <c r="W43" s="21"/>
      <c r="X43" s="22"/>
      <c r="Y43" s="44">
        <v>0.25</v>
      </c>
      <c r="Z43" s="44">
        <v>0.25</v>
      </c>
      <c r="AA43" s="44">
        <v>0.25</v>
      </c>
      <c r="AB43" s="44">
        <v>0.25</v>
      </c>
      <c r="AC43" s="44">
        <v>0.25</v>
      </c>
      <c r="AD43" s="49">
        <f>SUM(B43:AC43)</f>
        <v>11.2</v>
      </c>
    </row>
    <row r="44" spans="1:30" x14ac:dyDescent="0.25">
      <c r="A44" s="24" t="s">
        <v>12</v>
      </c>
      <c r="B44" s="25"/>
      <c r="C44" s="26"/>
      <c r="D44" s="27"/>
      <c r="E44" s="27"/>
      <c r="F44" s="27"/>
      <c r="G44" s="27"/>
      <c r="H44" s="28"/>
      <c r="I44" s="25"/>
      <c r="J44" s="26"/>
      <c r="K44" s="27"/>
      <c r="L44" s="27"/>
      <c r="M44" s="27"/>
      <c r="N44" s="27"/>
      <c r="O44" s="27"/>
      <c r="P44" s="25"/>
      <c r="Q44" s="26"/>
      <c r="R44" s="29"/>
      <c r="S44" s="29"/>
      <c r="T44" s="29"/>
      <c r="U44" s="29"/>
      <c r="V44" s="28"/>
      <c r="W44" s="25"/>
      <c r="X44" s="26"/>
      <c r="Y44" s="27"/>
      <c r="Z44" s="27"/>
      <c r="AA44" s="27"/>
      <c r="AB44" s="27"/>
      <c r="AC44" s="27"/>
      <c r="AD44" s="49">
        <f t="shared" ref="AD44:AD45" si="8">SUM(B44:AC44)</f>
        <v>0</v>
      </c>
    </row>
    <row r="45" spans="1:30" ht="15.75" thickBot="1" x14ac:dyDescent="0.3">
      <c r="A45" s="30" t="s">
        <v>13</v>
      </c>
      <c r="B45" s="25"/>
      <c r="C45" s="26"/>
      <c r="D45" s="46">
        <v>0.25</v>
      </c>
      <c r="E45" s="46">
        <v>0.25</v>
      </c>
      <c r="F45" s="46">
        <v>0.25</v>
      </c>
      <c r="G45" s="46">
        <v>0.25</v>
      </c>
      <c r="H45" s="46">
        <v>0.25</v>
      </c>
      <c r="I45" s="47"/>
      <c r="J45" s="48"/>
      <c r="K45" s="46">
        <v>0.25</v>
      </c>
      <c r="L45" s="46">
        <v>0.25</v>
      </c>
      <c r="M45" s="46">
        <v>0.25</v>
      </c>
      <c r="N45" s="46">
        <v>0.25</v>
      </c>
      <c r="O45" s="46">
        <v>0.25</v>
      </c>
      <c r="P45" s="47"/>
      <c r="Q45" s="48"/>
      <c r="R45" s="70"/>
      <c r="S45" s="70">
        <v>0.25</v>
      </c>
      <c r="T45" s="70">
        <v>0.25</v>
      </c>
      <c r="U45" s="46">
        <v>0.25</v>
      </c>
      <c r="V45" s="46">
        <v>0.25</v>
      </c>
      <c r="W45" s="47"/>
      <c r="X45" s="48"/>
      <c r="Y45" s="46">
        <v>0.25</v>
      </c>
      <c r="Z45" s="46">
        <v>0.25</v>
      </c>
      <c r="AA45" s="46">
        <v>0.25</v>
      </c>
      <c r="AB45" s="46">
        <v>0.25</v>
      </c>
      <c r="AC45" s="46">
        <v>0.25</v>
      </c>
      <c r="AD45" s="49">
        <f t="shared" si="8"/>
        <v>4.75</v>
      </c>
    </row>
    <row r="46" spans="1:30" ht="15.75" thickBot="1" x14ac:dyDescent="0.3">
      <c r="A46" s="31"/>
      <c r="B46" s="32">
        <f t="shared" ref="B46:AC46" si="9">SUM(B43:B45)</f>
        <v>0</v>
      </c>
      <c r="C46" s="33">
        <f t="shared" si="9"/>
        <v>0</v>
      </c>
      <c r="D46" s="34">
        <f t="shared" si="9"/>
        <v>0.5</v>
      </c>
      <c r="E46" s="34">
        <f t="shared" si="9"/>
        <v>0.5</v>
      </c>
      <c r="F46" s="34">
        <f t="shared" si="9"/>
        <v>0.5</v>
      </c>
      <c r="G46" s="34">
        <f t="shared" si="9"/>
        <v>0.5</v>
      </c>
      <c r="H46" s="35">
        <f t="shared" si="9"/>
        <v>0.5</v>
      </c>
      <c r="I46" s="32">
        <f t="shared" si="9"/>
        <v>0</v>
      </c>
      <c r="J46" s="33">
        <f t="shared" si="9"/>
        <v>0</v>
      </c>
      <c r="K46" s="34">
        <f t="shared" si="9"/>
        <v>0.25</v>
      </c>
      <c r="L46" s="34">
        <f t="shared" si="9"/>
        <v>0.25</v>
      </c>
      <c r="M46" s="34">
        <f t="shared" si="9"/>
        <v>0.25</v>
      </c>
      <c r="N46" s="34">
        <f t="shared" si="9"/>
        <v>0.25</v>
      </c>
      <c r="O46" s="36">
        <f t="shared" si="9"/>
        <v>0.25</v>
      </c>
      <c r="P46" s="32">
        <f t="shared" si="9"/>
        <v>0</v>
      </c>
      <c r="Q46" s="33">
        <f t="shared" si="9"/>
        <v>0</v>
      </c>
      <c r="R46" s="53"/>
      <c r="S46" s="53">
        <v>8.1999999999999993</v>
      </c>
      <c r="T46" s="37">
        <f t="shared" si="9"/>
        <v>0.25</v>
      </c>
      <c r="U46" s="37">
        <f t="shared" si="9"/>
        <v>0.5</v>
      </c>
      <c r="V46" s="35">
        <f t="shared" si="9"/>
        <v>0.5</v>
      </c>
      <c r="W46" s="32">
        <f t="shared" si="9"/>
        <v>0</v>
      </c>
      <c r="X46" s="33">
        <f t="shared" si="9"/>
        <v>0</v>
      </c>
      <c r="Y46" s="34">
        <f t="shared" si="9"/>
        <v>0.5</v>
      </c>
      <c r="Z46" s="34">
        <f t="shared" si="9"/>
        <v>0.5</v>
      </c>
      <c r="AA46" s="34">
        <f t="shared" si="9"/>
        <v>0.5</v>
      </c>
      <c r="AB46" s="34">
        <f t="shared" si="9"/>
        <v>0.5</v>
      </c>
      <c r="AC46" s="38">
        <f t="shared" si="9"/>
        <v>0.5</v>
      </c>
      <c r="AD46" s="50">
        <v>16.2</v>
      </c>
    </row>
    <row r="48" spans="1:30" ht="15.75" thickBot="1" x14ac:dyDescent="0.3">
      <c r="A48" s="3" t="s">
        <v>14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66"/>
      <c r="S48" s="66"/>
      <c r="T48" s="66"/>
      <c r="U48" s="2"/>
      <c r="V48" s="2"/>
      <c r="W48" s="2"/>
      <c r="X48" s="2"/>
      <c r="Y48" s="2"/>
      <c r="Z48" s="2"/>
      <c r="AA48" s="2"/>
      <c r="AB48" s="2"/>
      <c r="AC48" s="2"/>
      <c r="AD48" s="2"/>
    </row>
    <row r="49" spans="1:30" ht="15.75" thickBot="1" x14ac:dyDescent="0.3">
      <c r="A49" s="54" t="s">
        <v>0</v>
      </c>
      <c r="B49" s="57" t="s">
        <v>1</v>
      </c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9">
        <v>6</v>
      </c>
      <c r="X49" s="58"/>
      <c r="Y49" s="58"/>
      <c r="Z49" s="58"/>
      <c r="AA49" s="58"/>
      <c r="AB49" s="58"/>
      <c r="AC49" s="60"/>
      <c r="AD49" s="61" t="s">
        <v>3</v>
      </c>
    </row>
    <row r="50" spans="1:30" ht="15.75" thickBot="1" x14ac:dyDescent="0.3">
      <c r="A50" s="55"/>
      <c r="B50" s="4" t="s">
        <v>4</v>
      </c>
      <c r="C50" s="5" t="s">
        <v>5</v>
      </c>
      <c r="D50" s="5" t="s">
        <v>6</v>
      </c>
      <c r="E50" s="5" t="s">
        <v>7</v>
      </c>
      <c r="F50" s="5" t="s">
        <v>8</v>
      </c>
      <c r="G50" s="5" t="s">
        <v>9</v>
      </c>
      <c r="H50" s="6" t="s">
        <v>10</v>
      </c>
      <c r="I50" s="4" t="s">
        <v>4</v>
      </c>
      <c r="J50" s="5" t="s">
        <v>5</v>
      </c>
      <c r="K50" s="5" t="s">
        <v>6</v>
      </c>
      <c r="L50" s="5" t="s">
        <v>7</v>
      </c>
      <c r="M50" s="5" t="s">
        <v>8</v>
      </c>
      <c r="N50" s="5" t="s">
        <v>9</v>
      </c>
      <c r="O50" s="6" t="s">
        <v>10</v>
      </c>
      <c r="P50" s="4" t="s">
        <v>4</v>
      </c>
      <c r="Q50" s="5" t="s">
        <v>5</v>
      </c>
      <c r="R50" s="67" t="s">
        <v>6</v>
      </c>
      <c r="S50" s="67" t="s">
        <v>7</v>
      </c>
      <c r="T50" s="67" t="s">
        <v>8</v>
      </c>
      <c r="U50" s="5" t="s">
        <v>9</v>
      </c>
      <c r="V50" s="6" t="s">
        <v>10</v>
      </c>
      <c r="W50" s="7" t="s">
        <v>4</v>
      </c>
      <c r="X50" s="8" t="s">
        <v>5</v>
      </c>
      <c r="Y50" s="8" t="s">
        <v>6</v>
      </c>
      <c r="Z50" s="8" t="s">
        <v>7</v>
      </c>
      <c r="AA50" s="8" t="s">
        <v>8</v>
      </c>
      <c r="AB50" s="8" t="s">
        <v>9</v>
      </c>
      <c r="AC50" s="9" t="s">
        <v>10</v>
      </c>
      <c r="AD50" s="62"/>
    </row>
    <row r="51" spans="1:30" ht="15.75" thickBot="1" x14ac:dyDescent="0.3">
      <c r="A51" s="56"/>
      <c r="B51" s="10">
        <v>11</v>
      </c>
      <c r="C51" s="11">
        <v>12</v>
      </c>
      <c r="D51" s="12">
        <v>13</v>
      </c>
      <c r="E51" s="12">
        <v>14</v>
      </c>
      <c r="F51" s="12">
        <v>15</v>
      </c>
      <c r="G51" s="12">
        <v>16</v>
      </c>
      <c r="H51" s="13">
        <v>17</v>
      </c>
      <c r="I51" s="10">
        <v>18</v>
      </c>
      <c r="J51" s="11">
        <v>19</v>
      </c>
      <c r="K51" s="12">
        <v>20</v>
      </c>
      <c r="L51" s="12">
        <v>21</v>
      </c>
      <c r="M51" s="12">
        <v>22</v>
      </c>
      <c r="N51" s="12">
        <v>23</v>
      </c>
      <c r="O51" s="14">
        <v>24</v>
      </c>
      <c r="P51" s="10">
        <v>25</v>
      </c>
      <c r="Q51" s="11">
        <v>26</v>
      </c>
      <c r="R51" s="68">
        <v>27</v>
      </c>
      <c r="S51" s="68">
        <v>28</v>
      </c>
      <c r="T51" s="68">
        <v>29</v>
      </c>
      <c r="U51" s="15">
        <v>30</v>
      </c>
      <c r="V51" s="13">
        <v>31</v>
      </c>
      <c r="W51" s="16">
        <v>1</v>
      </c>
      <c r="X51" s="17">
        <v>2</v>
      </c>
      <c r="Y51" s="18">
        <v>3</v>
      </c>
      <c r="Z51" s="18">
        <v>4</v>
      </c>
      <c r="AA51" s="18">
        <v>5</v>
      </c>
      <c r="AB51" s="18">
        <v>6</v>
      </c>
      <c r="AC51" s="19">
        <v>7</v>
      </c>
      <c r="AD51" s="63"/>
    </row>
    <row r="52" spans="1:30" x14ac:dyDescent="0.25">
      <c r="A52" s="20" t="s">
        <v>11</v>
      </c>
      <c r="B52" s="21"/>
      <c r="C52" s="22"/>
      <c r="D52" s="44">
        <v>0.25</v>
      </c>
      <c r="E52" s="44">
        <v>0.25</v>
      </c>
      <c r="F52" s="44">
        <v>0.25</v>
      </c>
      <c r="G52" s="44">
        <v>0.25</v>
      </c>
      <c r="H52" s="44">
        <v>0.25</v>
      </c>
      <c r="I52" s="21"/>
      <c r="J52" s="22"/>
      <c r="K52" s="23"/>
      <c r="L52" s="23"/>
      <c r="M52" s="23"/>
      <c r="N52" s="23"/>
      <c r="O52" s="23"/>
      <c r="P52" s="21"/>
      <c r="Q52" s="22"/>
      <c r="R52" s="52"/>
      <c r="S52" s="52"/>
      <c r="T52" s="52">
        <v>8.1999999999999993</v>
      </c>
      <c r="U52" s="45">
        <v>0.25</v>
      </c>
      <c r="V52" s="51">
        <v>0.25</v>
      </c>
      <c r="W52" s="21"/>
      <c r="X52" s="22"/>
      <c r="Y52" s="44">
        <v>0.25</v>
      </c>
      <c r="Z52" s="44">
        <v>0.25</v>
      </c>
      <c r="AA52" s="44">
        <v>0.25</v>
      </c>
      <c r="AB52" s="44">
        <v>0.25</v>
      </c>
      <c r="AC52" s="44">
        <v>0.25</v>
      </c>
      <c r="AD52" s="49">
        <f>SUM(B52:AC52)</f>
        <v>11.2</v>
      </c>
    </row>
    <row r="53" spans="1:30" x14ac:dyDescent="0.25">
      <c r="A53" s="24" t="s">
        <v>12</v>
      </c>
      <c r="B53" s="25"/>
      <c r="C53" s="26"/>
      <c r="D53" s="27"/>
      <c r="E53" s="27"/>
      <c r="F53" s="27"/>
      <c r="G53" s="27"/>
      <c r="H53" s="28"/>
      <c r="I53" s="25"/>
      <c r="J53" s="26"/>
      <c r="K53" s="27"/>
      <c r="L53" s="27"/>
      <c r="M53" s="27"/>
      <c r="N53" s="27"/>
      <c r="O53" s="27"/>
      <c r="P53" s="25"/>
      <c r="Q53" s="26"/>
      <c r="R53" s="29"/>
      <c r="S53" s="29"/>
      <c r="T53" s="29"/>
      <c r="U53" s="29"/>
      <c r="V53" s="28"/>
      <c r="W53" s="25"/>
      <c r="X53" s="26"/>
      <c r="Y53" s="27"/>
      <c r="Z53" s="27"/>
      <c r="AA53" s="27"/>
      <c r="AB53" s="27"/>
      <c r="AC53" s="27"/>
      <c r="AD53" s="49">
        <f t="shared" ref="AD53:AD54" si="10">SUM(B53:AC53)</f>
        <v>0</v>
      </c>
    </row>
    <row r="54" spans="1:30" ht="15.75" thickBot="1" x14ac:dyDescent="0.3">
      <c r="A54" s="30" t="s">
        <v>13</v>
      </c>
      <c r="B54" s="25"/>
      <c r="C54" s="26"/>
      <c r="D54" s="46">
        <v>0.25</v>
      </c>
      <c r="E54" s="46">
        <v>0.25</v>
      </c>
      <c r="F54" s="46">
        <v>0.25</v>
      </c>
      <c r="G54" s="46">
        <v>0.25</v>
      </c>
      <c r="H54" s="46">
        <v>0.25</v>
      </c>
      <c r="I54" s="47"/>
      <c r="J54" s="48"/>
      <c r="K54" s="46">
        <v>0.25</v>
      </c>
      <c r="L54" s="46">
        <v>0.25</v>
      </c>
      <c r="M54" s="46">
        <v>0.25</v>
      </c>
      <c r="N54" s="46">
        <v>0.25</v>
      </c>
      <c r="O54" s="46">
        <v>0.25</v>
      </c>
      <c r="P54" s="47"/>
      <c r="Q54" s="48"/>
      <c r="R54" s="70"/>
      <c r="S54" s="70"/>
      <c r="T54" s="70">
        <v>0.25</v>
      </c>
      <c r="U54" s="46">
        <v>0.25</v>
      </c>
      <c r="V54" s="46">
        <v>0.25</v>
      </c>
      <c r="W54" s="47"/>
      <c r="X54" s="48"/>
      <c r="Y54" s="46">
        <v>0.25</v>
      </c>
      <c r="Z54" s="46">
        <v>0.25</v>
      </c>
      <c r="AA54" s="46">
        <v>0.25</v>
      </c>
      <c r="AB54" s="46">
        <v>0.25</v>
      </c>
      <c r="AC54" s="46">
        <v>0.25</v>
      </c>
      <c r="AD54" s="49">
        <f t="shared" si="10"/>
        <v>4.5</v>
      </c>
    </row>
    <row r="55" spans="1:30" ht="15.75" thickBot="1" x14ac:dyDescent="0.3">
      <c r="A55" s="31"/>
      <c r="B55" s="32">
        <f t="shared" ref="B55:AC55" si="11">SUM(B52:B54)</f>
        <v>0</v>
      </c>
      <c r="C55" s="33">
        <f t="shared" si="11"/>
        <v>0</v>
      </c>
      <c r="D55" s="34">
        <f t="shared" si="11"/>
        <v>0.5</v>
      </c>
      <c r="E55" s="34">
        <f t="shared" si="11"/>
        <v>0.5</v>
      </c>
      <c r="F55" s="34">
        <f t="shared" si="11"/>
        <v>0.5</v>
      </c>
      <c r="G55" s="34">
        <f t="shared" si="11"/>
        <v>0.5</v>
      </c>
      <c r="H55" s="35">
        <f t="shared" si="11"/>
        <v>0.5</v>
      </c>
      <c r="I55" s="32">
        <f t="shared" si="11"/>
        <v>0</v>
      </c>
      <c r="J55" s="33">
        <f t="shared" si="11"/>
        <v>0</v>
      </c>
      <c r="K55" s="34">
        <f t="shared" si="11"/>
        <v>0.25</v>
      </c>
      <c r="L55" s="34">
        <f t="shared" si="11"/>
        <v>0.25</v>
      </c>
      <c r="M55" s="34">
        <f t="shared" si="11"/>
        <v>0.25</v>
      </c>
      <c r="N55" s="34">
        <f t="shared" si="11"/>
        <v>0.25</v>
      </c>
      <c r="O55" s="36">
        <f t="shared" si="11"/>
        <v>0.25</v>
      </c>
      <c r="P55" s="32">
        <f t="shared" si="11"/>
        <v>0</v>
      </c>
      <c r="Q55" s="33">
        <f t="shared" si="11"/>
        <v>0</v>
      </c>
      <c r="R55" s="53"/>
      <c r="S55" s="53"/>
      <c r="T55" s="53">
        <v>8.1999999999999993</v>
      </c>
      <c r="U55" s="37">
        <f t="shared" si="11"/>
        <v>0.5</v>
      </c>
      <c r="V55" s="35">
        <f t="shared" si="11"/>
        <v>0.5</v>
      </c>
      <c r="W55" s="32">
        <f t="shared" si="11"/>
        <v>0</v>
      </c>
      <c r="X55" s="33">
        <f t="shared" si="11"/>
        <v>0</v>
      </c>
      <c r="Y55" s="34">
        <f t="shared" si="11"/>
        <v>0.5</v>
      </c>
      <c r="Z55" s="34">
        <f t="shared" si="11"/>
        <v>0.5</v>
      </c>
      <c r="AA55" s="34">
        <f t="shared" si="11"/>
        <v>0.5</v>
      </c>
      <c r="AB55" s="34">
        <f t="shared" si="11"/>
        <v>0.5</v>
      </c>
      <c r="AC55" s="38">
        <f t="shared" si="11"/>
        <v>0.5</v>
      </c>
      <c r="AD55" s="50">
        <v>16.2</v>
      </c>
    </row>
    <row r="57" spans="1:30" ht="15.75" thickBot="1" x14ac:dyDescent="0.3">
      <c r="A57" s="3" t="s">
        <v>20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66"/>
      <c r="S57" s="66"/>
      <c r="T57" s="66"/>
      <c r="U57" s="2"/>
      <c r="V57" s="2"/>
      <c r="W57" s="2"/>
      <c r="X57" s="2"/>
      <c r="Y57" s="2"/>
      <c r="Z57" s="2"/>
      <c r="AA57" s="2"/>
      <c r="AB57" s="2"/>
      <c r="AC57" s="2"/>
      <c r="AD57" s="2"/>
    </row>
    <row r="58" spans="1:30" ht="15.75" thickBot="1" x14ac:dyDescent="0.3">
      <c r="A58" s="54" t="s">
        <v>0</v>
      </c>
      <c r="B58" s="57" t="s">
        <v>1</v>
      </c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9">
        <v>6</v>
      </c>
      <c r="X58" s="58"/>
      <c r="Y58" s="58"/>
      <c r="Z58" s="58"/>
      <c r="AA58" s="58"/>
      <c r="AB58" s="58"/>
      <c r="AC58" s="60"/>
      <c r="AD58" s="61" t="s">
        <v>3</v>
      </c>
    </row>
    <row r="59" spans="1:30" ht="15.75" thickBot="1" x14ac:dyDescent="0.3">
      <c r="A59" s="55"/>
      <c r="B59" s="4" t="s">
        <v>4</v>
      </c>
      <c r="C59" s="5" t="s">
        <v>5</v>
      </c>
      <c r="D59" s="5" t="s">
        <v>6</v>
      </c>
      <c r="E59" s="5" t="s">
        <v>7</v>
      </c>
      <c r="F59" s="5" t="s">
        <v>8</v>
      </c>
      <c r="G59" s="5" t="s">
        <v>9</v>
      </c>
      <c r="H59" s="6" t="s">
        <v>10</v>
      </c>
      <c r="I59" s="4" t="s">
        <v>4</v>
      </c>
      <c r="J59" s="5" t="s">
        <v>5</v>
      </c>
      <c r="K59" s="5" t="s">
        <v>6</v>
      </c>
      <c r="L59" s="5" t="s">
        <v>7</v>
      </c>
      <c r="M59" s="5" t="s">
        <v>8</v>
      </c>
      <c r="N59" s="5" t="s">
        <v>9</v>
      </c>
      <c r="O59" s="6" t="s">
        <v>10</v>
      </c>
      <c r="P59" s="4" t="s">
        <v>4</v>
      </c>
      <c r="Q59" s="5" t="s">
        <v>5</v>
      </c>
      <c r="R59" s="67" t="s">
        <v>6</v>
      </c>
      <c r="S59" s="67" t="s">
        <v>7</v>
      </c>
      <c r="T59" s="67" t="s">
        <v>8</v>
      </c>
      <c r="U59" s="5" t="s">
        <v>9</v>
      </c>
      <c r="V59" s="6" t="s">
        <v>10</v>
      </c>
      <c r="W59" s="7" t="s">
        <v>4</v>
      </c>
      <c r="X59" s="8" t="s">
        <v>5</v>
      </c>
      <c r="Y59" s="8" t="s">
        <v>6</v>
      </c>
      <c r="Z59" s="8" t="s">
        <v>7</v>
      </c>
      <c r="AA59" s="8" t="s">
        <v>8</v>
      </c>
      <c r="AB59" s="8" t="s">
        <v>9</v>
      </c>
      <c r="AC59" s="9" t="s">
        <v>10</v>
      </c>
      <c r="AD59" s="62"/>
    </row>
    <row r="60" spans="1:30" ht="15.75" thickBot="1" x14ac:dyDescent="0.3">
      <c r="A60" s="56"/>
      <c r="B60" s="10">
        <v>11</v>
      </c>
      <c r="C60" s="11">
        <v>12</v>
      </c>
      <c r="D60" s="12">
        <v>13</v>
      </c>
      <c r="E60" s="12">
        <v>14</v>
      </c>
      <c r="F60" s="12">
        <v>15</v>
      </c>
      <c r="G60" s="12">
        <v>16</v>
      </c>
      <c r="H60" s="13">
        <v>17</v>
      </c>
      <c r="I60" s="10">
        <v>18</v>
      </c>
      <c r="J60" s="11">
        <v>19</v>
      </c>
      <c r="K60" s="12">
        <v>20</v>
      </c>
      <c r="L60" s="12">
        <v>21</v>
      </c>
      <c r="M60" s="12">
        <v>22</v>
      </c>
      <c r="N60" s="12">
        <v>23</v>
      </c>
      <c r="O60" s="14">
        <v>24</v>
      </c>
      <c r="P60" s="10">
        <v>25</v>
      </c>
      <c r="Q60" s="11">
        <v>26</v>
      </c>
      <c r="R60" s="68">
        <v>27</v>
      </c>
      <c r="S60" s="68">
        <v>28</v>
      </c>
      <c r="T60" s="68">
        <v>29</v>
      </c>
      <c r="U60" s="15">
        <v>30</v>
      </c>
      <c r="V60" s="13">
        <v>31</v>
      </c>
      <c r="W60" s="16">
        <v>1</v>
      </c>
      <c r="X60" s="17">
        <v>2</v>
      </c>
      <c r="Y60" s="18">
        <v>3</v>
      </c>
      <c r="Z60" s="18">
        <v>4</v>
      </c>
      <c r="AA60" s="18">
        <v>5</v>
      </c>
      <c r="AB60" s="18">
        <v>6</v>
      </c>
      <c r="AC60" s="19">
        <v>7</v>
      </c>
      <c r="AD60" s="63"/>
    </row>
    <row r="61" spans="1:30" x14ac:dyDescent="0.25">
      <c r="A61" s="20" t="s">
        <v>11</v>
      </c>
      <c r="B61" s="21"/>
      <c r="C61" s="22"/>
      <c r="D61" s="44">
        <v>0.25</v>
      </c>
      <c r="E61" s="44">
        <v>0.25</v>
      </c>
      <c r="F61" s="44">
        <v>0.25</v>
      </c>
      <c r="G61" s="44">
        <v>0.25</v>
      </c>
      <c r="H61" s="44">
        <v>0.25</v>
      </c>
      <c r="I61" s="21"/>
      <c r="J61" s="22"/>
      <c r="K61" s="23"/>
      <c r="L61" s="23"/>
      <c r="M61" s="23"/>
      <c r="N61" s="23"/>
      <c r="O61" s="23"/>
      <c r="P61" s="21"/>
      <c r="Q61" s="22"/>
      <c r="R61" s="52"/>
      <c r="S61" s="52"/>
      <c r="T61" s="52">
        <v>8.1999999999999993</v>
      </c>
      <c r="U61" s="45">
        <v>0.25</v>
      </c>
      <c r="V61" s="51">
        <v>0.25</v>
      </c>
      <c r="W61" s="21"/>
      <c r="X61" s="22"/>
      <c r="Y61" s="44">
        <v>0.25</v>
      </c>
      <c r="Z61" s="44">
        <v>0.25</v>
      </c>
      <c r="AA61" s="44">
        <v>0.25</v>
      </c>
      <c r="AB61" s="44">
        <v>0.25</v>
      </c>
      <c r="AC61" s="44">
        <v>0.25</v>
      </c>
      <c r="AD61" s="49">
        <f>SUM(B61:AC61)</f>
        <v>11.2</v>
      </c>
    </row>
    <row r="62" spans="1:30" x14ac:dyDescent="0.25">
      <c r="A62" s="24" t="s">
        <v>12</v>
      </c>
      <c r="B62" s="25"/>
      <c r="C62" s="26"/>
      <c r="D62" s="27"/>
      <c r="E62" s="27"/>
      <c r="F62" s="27"/>
      <c r="G62" s="27"/>
      <c r="H62" s="28"/>
      <c r="I62" s="25"/>
      <c r="J62" s="26"/>
      <c r="K62" s="27"/>
      <c r="L62" s="27"/>
      <c r="M62" s="27"/>
      <c r="N62" s="27"/>
      <c r="O62" s="27"/>
      <c r="P62" s="25"/>
      <c r="Q62" s="26"/>
      <c r="R62" s="29"/>
      <c r="S62" s="29"/>
      <c r="T62" s="29"/>
      <c r="U62" s="29"/>
      <c r="V62" s="28"/>
      <c r="W62" s="25"/>
      <c r="X62" s="26"/>
      <c r="Y62" s="27"/>
      <c r="Z62" s="27"/>
      <c r="AA62" s="27"/>
      <c r="AB62" s="27"/>
      <c r="AC62" s="27"/>
      <c r="AD62" s="49">
        <f t="shared" ref="AD62:AD63" si="12">SUM(B62:AC62)</f>
        <v>0</v>
      </c>
    </row>
    <row r="63" spans="1:30" ht="15.75" thickBot="1" x14ac:dyDescent="0.3">
      <c r="A63" s="30" t="s">
        <v>13</v>
      </c>
      <c r="B63" s="25"/>
      <c r="C63" s="26"/>
      <c r="D63" s="46">
        <v>0.25</v>
      </c>
      <c r="E63" s="46">
        <v>0.25</v>
      </c>
      <c r="F63" s="46">
        <v>0.25</v>
      </c>
      <c r="G63" s="46">
        <v>0.25</v>
      </c>
      <c r="H63" s="46">
        <v>0.25</v>
      </c>
      <c r="I63" s="47"/>
      <c r="J63" s="48"/>
      <c r="K63" s="46">
        <v>0.25</v>
      </c>
      <c r="L63" s="46">
        <v>0.25</v>
      </c>
      <c r="M63" s="46">
        <v>0.25</v>
      </c>
      <c r="N63" s="46">
        <v>0.25</v>
      </c>
      <c r="O63" s="46">
        <v>0.25</v>
      </c>
      <c r="P63" s="47"/>
      <c r="Q63" s="48"/>
      <c r="R63" s="70"/>
      <c r="S63" s="70"/>
      <c r="T63" s="70">
        <v>0.25</v>
      </c>
      <c r="U63" s="46">
        <v>0.25</v>
      </c>
      <c r="V63" s="46">
        <v>0.25</v>
      </c>
      <c r="W63" s="47"/>
      <c r="X63" s="48"/>
      <c r="Y63" s="46">
        <v>0.25</v>
      </c>
      <c r="Z63" s="46">
        <v>0.25</v>
      </c>
      <c r="AA63" s="46">
        <v>0.25</v>
      </c>
      <c r="AB63" s="46">
        <v>0.25</v>
      </c>
      <c r="AC63" s="46">
        <v>0.25</v>
      </c>
      <c r="AD63" s="49">
        <f t="shared" si="12"/>
        <v>4.5</v>
      </c>
    </row>
    <row r="64" spans="1:30" ht="15.75" thickBot="1" x14ac:dyDescent="0.3">
      <c r="A64" s="31"/>
      <c r="B64" s="32">
        <f t="shared" ref="B64:AC64" si="13">SUM(B61:B63)</f>
        <v>0</v>
      </c>
      <c r="C64" s="33">
        <f t="shared" si="13"/>
        <v>0</v>
      </c>
      <c r="D64" s="34">
        <f t="shared" si="13"/>
        <v>0.5</v>
      </c>
      <c r="E64" s="34">
        <f t="shared" si="13"/>
        <v>0.5</v>
      </c>
      <c r="F64" s="34">
        <f t="shared" si="13"/>
        <v>0.5</v>
      </c>
      <c r="G64" s="34">
        <f t="shared" si="13"/>
        <v>0.5</v>
      </c>
      <c r="H64" s="35">
        <f t="shared" si="13"/>
        <v>0.5</v>
      </c>
      <c r="I64" s="32">
        <f t="shared" si="13"/>
        <v>0</v>
      </c>
      <c r="J64" s="33">
        <f t="shared" si="13"/>
        <v>0</v>
      </c>
      <c r="K64" s="34">
        <f t="shared" si="13"/>
        <v>0.25</v>
      </c>
      <c r="L64" s="34">
        <f t="shared" si="13"/>
        <v>0.25</v>
      </c>
      <c r="M64" s="34">
        <f t="shared" si="13"/>
        <v>0.25</v>
      </c>
      <c r="N64" s="34">
        <f t="shared" si="13"/>
        <v>0.25</v>
      </c>
      <c r="O64" s="36">
        <f t="shared" si="13"/>
        <v>0.25</v>
      </c>
      <c r="P64" s="32">
        <f t="shared" si="13"/>
        <v>0</v>
      </c>
      <c r="Q64" s="33">
        <f t="shared" si="13"/>
        <v>0</v>
      </c>
      <c r="R64" s="53"/>
      <c r="S64" s="53"/>
      <c r="T64" s="53">
        <v>8.1999999999999993</v>
      </c>
      <c r="U64" s="37">
        <f t="shared" si="13"/>
        <v>0.5</v>
      </c>
      <c r="V64" s="35">
        <f t="shared" si="13"/>
        <v>0.5</v>
      </c>
      <c r="W64" s="32">
        <f t="shared" si="13"/>
        <v>0</v>
      </c>
      <c r="X64" s="33">
        <f t="shared" si="13"/>
        <v>0</v>
      </c>
      <c r="Y64" s="34">
        <f t="shared" si="13"/>
        <v>0.5</v>
      </c>
      <c r="Z64" s="34">
        <f t="shared" si="13"/>
        <v>0.5</v>
      </c>
      <c r="AA64" s="34">
        <f t="shared" si="13"/>
        <v>0.5</v>
      </c>
      <c r="AB64" s="34">
        <f t="shared" si="13"/>
        <v>0.5</v>
      </c>
      <c r="AC64" s="38">
        <f t="shared" si="13"/>
        <v>0.5</v>
      </c>
      <c r="AD64" s="50">
        <v>16.2</v>
      </c>
    </row>
  </sheetData>
  <mergeCells count="29">
    <mergeCell ref="A49:A51"/>
    <mergeCell ref="B49:V49"/>
    <mergeCell ref="W49:AC49"/>
    <mergeCell ref="AD49:AD51"/>
    <mergeCell ref="A58:A60"/>
    <mergeCell ref="B58:V58"/>
    <mergeCell ref="W58:AC58"/>
    <mergeCell ref="AD58:AD60"/>
    <mergeCell ref="A31:A33"/>
    <mergeCell ref="B31:V31"/>
    <mergeCell ref="W31:AC31"/>
    <mergeCell ref="AD31:AD33"/>
    <mergeCell ref="A40:A42"/>
    <mergeCell ref="B40:V40"/>
    <mergeCell ref="W40:AC40"/>
    <mergeCell ref="AD40:AD42"/>
    <mergeCell ref="A13:A15"/>
    <mergeCell ref="B13:V13"/>
    <mergeCell ref="W13:AC13"/>
    <mergeCell ref="AD13:AD15"/>
    <mergeCell ref="A22:A24"/>
    <mergeCell ref="B22:V22"/>
    <mergeCell ref="W22:AC22"/>
    <mergeCell ref="AD22:AD24"/>
    <mergeCell ref="A4:A6"/>
    <mergeCell ref="B4:V4"/>
    <mergeCell ref="W4:AC4"/>
    <mergeCell ref="AD4:AD6"/>
    <mergeCell ref="M2:S2"/>
  </mergeCells>
  <pageMargins left="0.7" right="0.7" top="0.75" bottom="0.75" header="0.3" footer="0.3"/>
  <pageSetup paperSize="9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sergo</cp:lastModifiedBy>
  <cp:lastPrinted>2018-08-03T10:01:22Z</cp:lastPrinted>
  <dcterms:created xsi:type="dcterms:W3CDTF">2018-08-02T09:25:32Z</dcterms:created>
  <dcterms:modified xsi:type="dcterms:W3CDTF">2018-08-10T07:18:11Z</dcterms:modified>
</cp:coreProperties>
</file>